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M:\1 ALLGEMEIN SECURITY\PREISE &amp; LV-Texte\_PREISLISTEN\_lokal_DACH\2026\Security\06-2026_Preiserhöhung\"/>
    </mc:Choice>
  </mc:AlternateContent>
  <xr:revisionPtr revIDLastSave="0" documentId="13_ncr:1_{E1877780-4823-40F9-9782-C2401BB76332}" xr6:coauthVersionLast="47" xr6:coauthVersionMax="47" xr10:uidLastSave="{00000000-0000-0000-0000-000000000000}"/>
  <bookViews>
    <workbookView xWindow="-120" yWindow="-120" windowWidth="29040" windowHeight="15720" xr2:uid="{00000000-000D-0000-FFFF-FFFF00000000}"/>
  </bookViews>
  <sheets>
    <sheet name="Security_06-2026" sheetId="4" r:id="rId1"/>
    <sheet name="gelöscht" sheetId="6" r:id="rId2"/>
  </sheets>
  <definedNames>
    <definedName name="_xlnm._FilterDatabase" localSheetId="0" hidden="1">'Security_06-2026'!$A$1:$U$829</definedName>
    <definedName name="lst_material_selected">#REF!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829" i="4" l="1"/>
  <c r="Q829" i="4"/>
  <c r="R828" i="4"/>
  <c r="Q828" i="4"/>
  <c r="R827" i="4"/>
  <c r="Q827" i="4"/>
  <c r="R826" i="4"/>
  <c r="Q826" i="4"/>
  <c r="R825" i="4"/>
  <c r="Q825" i="4"/>
  <c r="R824" i="4"/>
  <c r="Q824" i="4"/>
  <c r="R823" i="4"/>
  <c r="Q823" i="4"/>
  <c r="R822" i="4"/>
  <c r="Q822" i="4"/>
  <c r="R821" i="4"/>
  <c r="Q821" i="4"/>
  <c r="R820" i="4"/>
  <c r="Q820" i="4"/>
  <c r="R819" i="4"/>
  <c r="Q819" i="4"/>
  <c r="R818" i="4"/>
  <c r="Q818" i="4"/>
  <c r="R817" i="4"/>
  <c r="Q817" i="4"/>
  <c r="R816" i="4"/>
  <c r="Q816" i="4"/>
  <c r="R815" i="4"/>
  <c r="Q815" i="4"/>
  <c r="R814" i="4"/>
  <c r="Q814" i="4"/>
  <c r="R813" i="4"/>
  <c r="Q813" i="4"/>
  <c r="R812" i="4"/>
  <c r="Q812" i="4"/>
  <c r="R811" i="4"/>
  <c r="Q811" i="4"/>
  <c r="R810" i="4"/>
  <c r="Q810" i="4"/>
  <c r="R809" i="4"/>
  <c r="Q809" i="4"/>
  <c r="R808" i="4"/>
  <c r="Q808" i="4"/>
  <c r="R807" i="4"/>
  <c r="Q807" i="4"/>
  <c r="R806" i="4"/>
  <c r="Q806" i="4"/>
  <c r="R805" i="4"/>
  <c r="Q805" i="4"/>
  <c r="R804" i="4"/>
  <c r="Q804" i="4"/>
  <c r="R803" i="4"/>
  <c r="Q803" i="4"/>
  <c r="R802" i="4"/>
  <c r="Q802" i="4"/>
  <c r="R801" i="4"/>
  <c r="Q801" i="4"/>
  <c r="R800" i="4"/>
  <c r="Q800" i="4"/>
  <c r="R799" i="4"/>
  <c r="Q799" i="4"/>
  <c r="R798" i="4"/>
  <c r="Q798" i="4"/>
  <c r="R797" i="4"/>
  <c r="Q797" i="4"/>
  <c r="R796" i="4"/>
  <c r="Q796" i="4"/>
  <c r="R795" i="4"/>
  <c r="Q795" i="4"/>
  <c r="R794" i="4"/>
  <c r="Q794" i="4"/>
  <c r="R793" i="4"/>
  <c r="Q793" i="4"/>
  <c r="R792" i="4"/>
  <c r="Q792" i="4"/>
  <c r="R791" i="4"/>
  <c r="Q791" i="4"/>
  <c r="R790" i="4"/>
  <c r="Q790" i="4"/>
  <c r="R789" i="4"/>
  <c r="Q789" i="4"/>
  <c r="R788" i="4"/>
  <c r="Q788" i="4"/>
  <c r="R787" i="4"/>
  <c r="Q787" i="4"/>
  <c r="R786" i="4"/>
  <c r="Q786" i="4"/>
  <c r="R785" i="4"/>
  <c r="Q785" i="4"/>
  <c r="R784" i="4"/>
  <c r="Q784" i="4"/>
  <c r="R783" i="4"/>
  <c r="Q783" i="4"/>
  <c r="R782" i="4"/>
  <c r="Q782" i="4"/>
  <c r="R781" i="4"/>
  <c r="Q781" i="4"/>
  <c r="R780" i="4"/>
  <c r="Q780" i="4"/>
  <c r="R779" i="4"/>
  <c r="Q779" i="4"/>
  <c r="R778" i="4"/>
  <c r="Q778" i="4"/>
  <c r="R777" i="4"/>
  <c r="Q777" i="4"/>
  <c r="R776" i="4"/>
  <c r="Q776" i="4"/>
  <c r="R775" i="4"/>
  <c r="Q775" i="4"/>
  <c r="R774" i="4"/>
  <c r="Q774" i="4"/>
  <c r="R773" i="4"/>
  <c r="Q773" i="4"/>
  <c r="R772" i="4"/>
  <c r="Q772" i="4"/>
  <c r="R771" i="4"/>
  <c r="Q771" i="4"/>
  <c r="R770" i="4"/>
  <c r="Q770" i="4"/>
  <c r="R769" i="4"/>
  <c r="Q769" i="4"/>
  <c r="R768" i="4"/>
  <c r="Q768" i="4"/>
  <c r="R767" i="4"/>
  <c r="Q767" i="4"/>
  <c r="R766" i="4"/>
  <c r="Q766" i="4"/>
  <c r="R765" i="4"/>
  <c r="Q765" i="4"/>
  <c r="R764" i="4"/>
  <c r="Q764" i="4"/>
  <c r="R763" i="4"/>
  <c r="Q763" i="4"/>
  <c r="R762" i="4"/>
  <c r="Q762" i="4"/>
  <c r="R761" i="4"/>
  <c r="Q761" i="4"/>
  <c r="R760" i="4"/>
  <c r="Q760" i="4"/>
  <c r="R759" i="4"/>
  <c r="Q759" i="4"/>
  <c r="R758" i="4"/>
  <c r="Q758" i="4"/>
  <c r="R757" i="4"/>
  <c r="Q757" i="4"/>
  <c r="R756" i="4"/>
  <c r="Q756" i="4"/>
  <c r="R755" i="4"/>
  <c r="Q755" i="4"/>
  <c r="R754" i="4"/>
  <c r="Q754" i="4"/>
  <c r="R753" i="4"/>
  <c r="Q753" i="4"/>
  <c r="R752" i="4"/>
  <c r="Q752" i="4"/>
  <c r="R751" i="4"/>
  <c r="Q751" i="4"/>
  <c r="R750" i="4"/>
  <c r="Q750" i="4"/>
  <c r="R749" i="4"/>
  <c r="Q749" i="4"/>
  <c r="R748" i="4"/>
  <c r="Q748" i="4"/>
  <c r="R747" i="4"/>
  <c r="Q747" i="4"/>
  <c r="R746" i="4"/>
  <c r="Q746" i="4"/>
  <c r="R745" i="4"/>
  <c r="Q745" i="4"/>
  <c r="R744" i="4"/>
  <c r="Q744" i="4"/>
  <c r="R743" i="4"/>
  <c r="Q743" i="4"/>
  <c r="R742" i="4"/>
  <c r="Q742" i="4"/>
  <c r="R741" i="4"/>
  <c r="Q741" i="4"/>
  <c r="R740" i="4"/>
  <c r="Q740" i="4"/>
  <c r="R739" i="4"/>
  <c r="Q739" i="4"/>
  <c r="R738" i="4"/>
  <c r="Q738" i="4"/>
  <c r="R737" i="4"/>
  <c r="Q737" i="4"/>
  <c r="R736" i="4"/>
  <c r="Q736" i="4"/>
  <c r="R735" i="4"/>
  <c r="Q735" i="4"/>
  <c r="R734" i="4"/>
  <c r="Q734" i="4"/>
  <c r="R733" i="4"/>
  <c r="Q733" i="4"/>
  <c r="R732" i="4"/>
  <c r="Q732" i="4"/>
  <c r="R731" i="4"/>
  <c r="Q731" i="4"/>
  <c r="R730" i="4"/>
  <c r="Q730" i="4"/>
  <c r="R729" i="4"/>
  <c r="Q729" i="4"/>
  <c r="R728" i="4"/>
  <c r="Q728" i="4"/>
  <c r="R727" i="4"/>
  <c r="Q727" i="4"/>
  <c r="R726" i="4"/>
  <c r="Q726" i="4"/>
  <c r="R725" i="4"/>
  <c r="Q725" i="4"/>
  <c r="R724" i="4"/>
  <c r="Q724" i="4"/>
  <c r="R723" i="4"/>
  <c r="Q723" i="4"/>
  <c r="R722" i="4"/>
  <c r="Q722" i="4"/>
  <c r="R721" i="4"/>
  <c r="Q721" i="4"/>
  <c r="R720" i="4"/>
  <c r="Q720" i="4"/>
  <c r="R719" i="4"/>
  <c r="Q719" i="4"/>
  <c r="R718" i="4"/>
  <c r="Q718" i="4"/>
  <c r="R717" i="4"/>
  <c r="Q717" i="4"/>
  <c r="R716" i="4"/>
  <c r="Q716" i="4"/>
  <c r="R715" i="4"/>
  <c r="Q715" i="4"/>
  <c r="R714" i="4"/>
  <c r="Q714" i="4"/>
  <c r="R713" i="4"/>
  <c r="Q713" i="4"/>
  <c r="R712" i="4"/>
  <c r="Q712" i="4"/>
  <c r="R711" i="4"/>
  <c r="Q711" i="4"/>
  <c r="R710" i="4"/>
  <c r="Q710" i="4"/>
  <c r="R709" i="4"/>
  <c r="Q709" i="4"/>
  <c r="R708" i="4"/>
  <c r="Q708" i="4"/>
  <c r="R707" i="4"/>
  <c r="Q707" i="4"/>
  <c r="R706" i="4"/>
  <c r="Q706" i="4"/>
  <c r="R705" i="4"/>
  <c r="Q705" i="4"/>
  <c r="R704" i="4"/>
  <c r="Q704" i="4"/>
  <c r="R703" i="4"/>
  <c r="Q703" i="4"/>
  <c r="R702" i="4"/>
  <c r="Q702" i="4"/>
  <c r="R701" i="4"/>
  <c r="Q701" i="4"/>
  <c r="R700" i="4"/>
  <c r="Q700" i="4"/>
  <c r="R699" i="4"/>
  <c r="Q699" i="4"/>
  <c r="R698" i="4"/>
  <c r="Q698" i="4"/>
  <c r="R697" i="4"/>
  <c r="Q697" i="4"/>
  <c r="R696" i="4"/>
  <c r="Q696" i="4"/>
  <c r="R695" i="4"/>
  <c r="Q695" i="4"/>
  <c r="R694" i="4"/>
  <c r="Q694" i="4"/>
  <c r="R693" i="4"/>
  <c r="Q693" i="4"/>
  <c r="R692" i="4"/>
  <c r="Q692" i="4"/>
  <c r="R691" i="4"/>
  <c r="Q691" i="4"/>
  <c r="R690" i="4"/>
  <c r="Q690" i="4"/>
  <c r="R689" i="4"/>
  <c r="Q689" i="4"/>
  <c r="R688" i="4"/>
  <c r="Q688" i="4"/>
  <c r="R687" i="4"/>
  <c r="Q687" i="4"/>
  <c r="R686" i="4"/>
  <c r="Q686" i="4"/>
  <c r="R685" i="4"/>
  <c r="Q685" i="4"/>
  <c r="R684" i="4"/>
  <c r="Q684" i="4"/>
  <c r="R683" i="4"/>
  <c r="Q683" i="4"/>
  <c r="R682" i="4"/>
  <c r="Q682" i="4"/>
  <c r="R681" i="4"/>
  <c r="Q681" i="4"/>
  <c r="R680" i="4"/>
  <c r="Q680" i="4"/>
  <c r="R679" i="4"/>
  <c r="Q679" i="4"/>
  <c r="R678" i="4"/>
  <c r="Q678" i="4"/>
  <c r="R677" i="4"/>
  <c r="Q677" i="4"/>
  <c r="R676" i="4"/>
  <c r="Q676" i="4"/>
  <c r="R675" i="4"/>
  <c r="Q675" i="4"/>
  <c r="R674" i="4"/>
  <c r="Q674" i="4"/>
  <c r="R673" i="4"/>
  <c r="Q673" i="4"/>
  <c r="R672" i="4"/>
  <c r="Q672" i="4"/>
  <c r="R671" i="4"/>
  <c r="Q671" i="4"/>
  <c r="R670" i="4"/>
  <c r="Q670" i="4"/>
  <c r="R669" i="4"/>
  <c r="Q669" i="4"/>
  <c r="R668" i="4"/>
  <c r="Q668" i="4"/>
  <c r="R667" i="4"/>
  <c r="Q667" i="4"/>
  <c r="R666" i="4"/>
  <c r="Q666" i="4"/>
  <c r="R665" i="4"/>
  <c r="Q665" i="4"/>
  <c r="R664" i="4"/>
  <c r="Q664" i="4"/>
  <c r="R663" i="4"/>
  <c r="Q663" i="4"/>
  <c r="R662" i="4"/>
  <c r="Q662" i="4"/>
  <c r="R661" i="4"/>
  <c r="Q661" i="4"/>
  <c r="R660" i="4"/>
  <c r="Q660" i="4"/>
  <c r="R659" i="4"/>
  <c r="Q659" i="4"/>
  <c r="R658" i="4"/>
  <c r="Q658" i="4"/>
  <c r="R657" i="4"/>
  <c r="Q657" i="4"/>
  <c r="R656" i="4"/>
  <c r="Q656" i="4"/>
  <c r="R655" i="4"/>
  <c r="Q655" i="4"/>
  <c r="R654" i="4"/>
  <c r="Q654" i="4"/>
  <c r="R653" i="4"/>
  <c r="Q653" i="4"/>
  <c r="R652" i="4"/>
  <c r="Q652" i="4"/>
  <c r="R651" i="4"/>
  <c r="Q651" i="4"/>
  <c r="R650" i="4"/>
  <c r="Q650" i="4"/>
  <c r="R649" i="4"/>
  <c r="Q649" i="4"/>
  <c r="R648" i="4"/>
  <c r="Q648" i="4"/>
  <c r="R647" i="4"/>
  <c r="Q647" i="4"/>
  <c r="R646" i="4"/>
  <c r="Q646" i="4"/>
  <c r="R645" i="4"/>
  <c r="Q645" i="4"/>
  <c r="R644" i="4"/>
  <c r="Q644" i="4"/>
  <c r="R643" i="4"/>
  <c r="Q643" i="4"/>
  <c r="R642" i="4"/>
  <c r="Q642" i="4"/>
  <c r="R641" i="4"/>
  <c r="Q641" i="4"/>
  <c r="R640" i="4"/>
  <c r="Q640" i="4"/>
  <c r="R639" i="4"/>
  <c r="Q639" i="4"/>
  <c r="R638" i="4"/>
  <c r="Q638" i="4"/>
  <c r="R637" i="4"/>
  <c r="Q637" i="4"/>
  <c r="R636" i="4"/>
  <c r="Q636" i="4"/>
  <c r="R635" i="4"/>
  <c r="Q635" i="4"/>
  <c r="R634" i="4"/>
  <c r="Q634" i="4"/>
  <c r="R633" i="4"/>
  <c r="Q633" i="4"/>
  <c r="R632" i="4"/>
  <c r="Q632" i="4"/>
  <c r="R631" i="4"/>
  <c r="Q631" i="4"/>
  <c r="R630" i="4"/>
  <c r="Q630" i="4"/>
  <c r="R629" i="4"/>
  <c r="Q629" i="4"/>
  <c r="R628" i="4"/>
  <c r="Q628" i="4"/>
  <c r="R627" i="4"/>
  <c r="Q627" i="4"/>
  <c r="R626" i="4"/>
  <c r="Q626" i="4"/>
  <c r="R625" i="4"/>
  <c r="Q625" i="4"/>
  <c r="R624" i="4"/>
  <c r="Q624" i="4"/>
  <c r="R623" i="4"/>
  <c r="Q623" i="4"/>
  <c r="R622" i="4"/>
  <c r="Q622" i="4"/>
  <c r="R621" i="4"/>
  <c r="Q621" i="4"/>
  <c r="R620" i="4"/>
  <c r="Q620" i="4"/>
  <c r="R619" i="4"/>
  <c r="Q619" i="4"/>
  <c r="R618" i="4"/>
  <c r="Q618" i="4"/>
  <c r="R617" i="4"/>
  <c r="Q617" i="4"/>
  <c r="R616" i="4"/>
  <c r="Q616" i="4"/>
  <c r="R615" i="4"/>
  <c r="Q615" i="4"/>
  <c r="R614" i="4"/>
  <c r="Q614" i="4"/>
  <c r="R613" i="4"/>
  <c r="Q613" i="4"/>
  <c r="R612" i="4"/>
  <c r="Q612" i="4"/>
  <c r="R611" i="4"/>
  <c r="Q611" i="4"/>
  <c r="R610" i="4"/>
  <c r="Q610" i="4"/>
  <c r="R609" i="4"/>
  <c r="Q609" i="4"/>
  <c r="R608" i="4"/>
  <c r="Q608" i="4"/>
  <c r="R607" i="4"/>
  <c r="Q607" i="4"/>
  <c r="R606" i="4"/>
  <c r="Q606" i="4"/>
  <c r="R605" i="4"/>
  <c r="Q605" i="4"/>
  <c r="R604" i="4"/>
  <c r="Q604" i="4"/>
  <c r="R603" i="4"/>
  <c r="Q603" i="4"/>
  <c r="R602" i="4"/>
  <c r="Q602" i="4"/>
  <c r="R601" i="4"/>
  <c r="Q601" i="4"/>
  <c r="R600" i="4"/>
  <c r="Q600" i="4"/>
  <c r="R599" i="4"/>
  <c r="Q599" i="4"/>
  <c r="R598" i="4"/>
  <c r="Q598" i="4"/>
  <c r="R597" i="4"/>
  <c r="Q597" i="4"/>
  <c r="R596" i="4"/>
  <c r="Q596" i="4"/>
  <c r="R595" i="4"/>
  <c r="Q595" i="4"/>
  <c r="R594" i="4"/>
  <c r="Q594" i="4"/>
  <c r="R593" i="4"/>
  <c r="Q593" i="4"/>
  <c r="R592" i="4"/>
  <c r="Q592" i="4"/>
  <c r="R591" i="4"/>
  <c r="Q591" i="4"/>
  <c r="R590" i="4"/>
  <c r="Q590" i="4"/>
  <c r="R589" i="4"/>
  <c r="Q589" i="4"/>
  <c r="R588" i="4"/>
  <c r="Q588" i="4"/>
  <c r="R587" i="4"/>
  <c r="Q587" i="4"/>
  <c r="R586" i="4"/>
  <c r="Q586" i="4"/>
  <c r="R585" i="4"/>
  <c r="Q585" i="4"/>
  <c r="R584" i="4"/>
  <c r="Q584" i="4"/>
  <c r="R583" i="4"/>
  <c r="Q583" i="4"/>
  <c r="R582" i="4"/>
  <c r="Q582" i="4"/>
  <c r="R581" i="4"/>
  <c r="Q581" i="4"/>
  <c r="R580" i="4"/>
  <c r="Q580" i="4"/>
  <c r="R579" i="4"/>
  <c r="Q579" i="4"/>
  <c r="R578" i="4"/>
  <c r="Q578" i="4"/>
  <c r="R577" i="4"/>
  <c r="Q577" i="4"/>
  <c r="R576" i="4"/>
  <c r="Q576" i="4"/>
  <c r="R575" i="4"/>
  <c r="Q575" i="4"/>
  <c r="R574" i="4"/>
  <c r="Q574" i="4"/>
  <c r="R573" i="4"/>
  <c r="Q573" i="4"/>
  <c r="R572" i="4"/>
  <c r="Q572" i="4"/>
  <c r="R571" i="4"/>
  <c r="Q571" i="4"/>
  <c r="R570" i="4"/>
  <c r="Q570" i="4"/>
  <c r="R569" i="4"/>
  <c r="Q569" i="4"/>
  <c r="R568" i="4"/>
  <c r="Q568" i="4"/>
  <c r="R567" i="4"/>
  <c r="Q567" i="4"/>
  <c r="R566" i="4"/>
  <c r="Q566" i="4"/>
  <c r="R565" i="4"/>
  <c r="Q565" i="4"/>
  <c r="R564" i="4"/>
  <c r="Q564" i="4"/>
  <c r="R563" i="4"/>
  <c r="Q563" i="4"/>
  <c r="R562" i="4"/>
  <c r="Q562" i="4"/>
  <c r="R561" i="4"/>
  <c r="Q561" i="4"/>
  <c r="R560" i="4"/>
  <c r="Q560" i="4"/>
  <c r="R559" i="4"/>
  <c r="Q559" i="4"/>
  <c r="R558" i="4"/>
  <c r="Q558" i="4"/>
  <c r="R557" i="4"/>
  <c r="Q557" i="4"/>
  <c r="R556" i="4"/>
  <c r="Q556" i="4"/>
  <c r="R555" i="4"/>
  <c r="Q555" i="4"/>
  <c r="R554" i="4"/>
  <c r="Q554" i="4"/>
  <c r="R553" i="4"/>
  <c r="Q553" i="4"/>
  <c r="R552" i="4"/>
  <c r="Q552" i="4"/>
  <c r="R551" i="4"/>
  <c r="Q551" i="4"/>
  <c r="R550" i="4"/>
  <c r="Q550" i="4"/>
  <c r="R549" i="4"/>
  <c r="Q549" i="4"/>
  <c r="R548" i="4"/>
  <c r="Q548" i="4"/>
  <c r="R547" i="4"/>
  <c r="Q547" i="4"/>
  <c r="R546" i="4"/>
  <c r="Q546" i="4"/>
  <c r="R545" i="4"/>
  <c r="Q545" i="4"/>
  <c r="R544" i="4"/>
  <c r="Q544" i="4"/>
  <c r="R543" i="4"/>
  <c r="Q543" i="4"/>
  <c r="R542" i="4"/>
  <c r="Q542" i="4"/>
  <c r="R541" i="4"/>
  <c r="Q541" i="4"/>
  <c r="R540" i="4"/>
  <c r="Q540" i="4"/>
  <c r="R539" i="4"/>
  <c r="Q539" i="4"/>
  <c r="R538" i="4"/>
  <c r="Q538" i="4"/>
  <c r="R537" i="4"/>
  <c r="Q537" i="4"/>
  <c r="R536" i="4"/>
  <c r="Q536" i="4"/>
  <c r="R535" i="4"/>
  <c r="Q535" i="4"/>
  <c r="R534" i="4"/>
  <c r="Q534" i="4"/>
  <c r="R533" i="4"/>
  <c r="Q533" i="4"/>
  <c r="R532" i="4"/>
  <c r="Q532" i="4"/>
  <c r="R531" i="4"/>
  <c r="Q531" i="4"/>
  <c r="R530" i="4"/>
  <c r="Q530" i="4"/>
  <c r="R529" i="4"/>
  <c r="Q529" i="4"/>
  <c r="R528" i="4"/>
  <c r="Q528" i="4"/>
  <c r="R527" i="4"/>
  <c r="Q527" i="4"/>
  <c r="R526" i="4"/>
  <c r="Q526" i="4"/>
  <c r="R525" i="4"/>
  <c r="Q525" i="4"/>
  <c r="R524" i="4"/>
  <c r="Q524" i="4"/>
  <c r="R523" i="4"/>
  <c r="Q523" i="4"/>
  <c r="R522" i="4"/>
  <c r="Q522" i="4"/>
  <c r="R521" i="4"/>
  <c r="Q521" i="4"/>
  <c r="R520" i="4"/>
  <c r="Q520" i="4"/>
  <c r="R519" i="4"/>
  <c r="Q519" i="4"/>
  <c r="R518" i="4"/>
  <c r="Q518" i="4"/>
  <c r="R517" i="4"/>
  <c r="Q517" i="4"/>
  <c r="R516" i="4"/>
  <c r="Q516" i="4"/>
  <c r="R515" i="4"/>
  <c r="Q515" i="4"/>
  <c r="R514" i="4"/>
  <c r="Q514" i="4"/>
  <c r="R513" i="4"/>
  <c r="Q513" i="4"/>
  <c r="R512" i="4"/>
  <c r="Q512" i="4"/>
  <c r="R511" i="4"/>
  <c r="Q511" i="4"/>
  <c r="R510" i="4"/>
  <c r="Q510" i="4"/>
  <c r="R509" i="4"/>
  <c r="Q509" i="4"/>
  <c r="R508" i="4"/>
  <c r="Q508" i="4"/>
  <c r="R507" i="4"/>
  <c r="Q507" i="4"/>
  <c r="R506" i="4"/>
  <c r="Q506" i="4"/>
  <c r="R505" i="4"/>
  <c r="Q505" i="4"/>
  <c r="R504" i="4"/>
  <c r="Q504" i="4"/>
  <c r="R503" i="4"/>
  <c r="Q503" i="4"/>
  <c r="R502" i="4"/>
  <c r="Q502" i="4"/>
  <c r="R501" i="4"/>
  <c r="Q501" i="4"/>
  <c r="R500" i="4"/>
  <c r="Q500" i="4"/>
  <c r="R499" i="4"/>
  <c r="Q499" i="4"/>
  <c r="R498" i="4"/>
  <c r="Q498" i="4"/>
  <c r="R497" i="4"/>
  <c r="Q497" i="4"/>
  <c r="R496" i="4"/>
  <c r="Q496" i="4"/>
  <c r="R495" i="4"/>
  <c r="Q495" i="4"/>
  <c r="R494" i="4"/>
  <c r="Q494" i="4"/>
  <c r="R493" i="4"/>
  <c r="Q493" i="4"/>
  <c r="R492" i="4"/>
  <c r="Q492" i="4"/>
  <c r="R491" i="4"/>
  <c r="Q491" i="4"/>
  <c r="R490" i="4"/>
  <c r="Q490" i="4"/>
  <c r="R489" i="4"/>
  <c r="Q489" i="4"/>
  <c r="R488" i="4"/>
  <c r="Q488" i="4"/>
  <c r="R487" i="4"/>
  <c r="Q487" i="4"/>
  <c r="R486" i="4"/>
  <c r="Q486" i="4"/>
  <c r="R485" i="4"/>
  <c r="Q485" i="4"/>
  <c r="R484" i="4"/>
  <c r="Q484" i="4"/>
  <c r="R483" i="4"/>
  <c r="Q483" i="4"/>
  <c r="R482" i="4"/>
  <c r="Q482" i="4"/>
  <c r="R481" i="4"/>
  <c r="Q481" i="4"/>
  <c r="R480" i="4"/>
  <c r="Q480" i="4"/>
  <c r="R479" i="4"/>
  <c r="Q479" i="4"/>
  <c r="R478" i="4"/>
  <c r="Q478" i="4"/>
  <c r="R477" i="4"/>
  <c r="Q477" i="4"/>
  <c r="R476" i="4"/>
  <c r="Q476" i="4"/>
  <c r="R475" i="4"/>
  <c r="Q475" i="4"/>
  <c r="R474" i="4"/>
  <c r="Q474" i="4"/>
  <c r="R473" i="4"/>
  <c r="Q473" i="4"/>
  <c r="R472" i="4"/>
  <c r="Q472" i="4"/>
  <c r="R471" i="4"/>
  <c r="Q471" i="4"/>
  <c r="R470" i="4"/>
  <c r="Q470" i="4"/>
  <c r="R469" i="4"/>
  <c r="Q469" i="4"/>
  <c r="R468" i="4"/>
  <c r="Q468" i="4"/>
  <c r="R467" i="4"/>
  <c r="Q467" i="4"/>
  <c r="R466" i="4"/>
  <c r="Q466" i="4"/>
  <c r="R465" i="4"/>
  <c r="Q465" i="4"/>
  <c r="R464" i="4"/>
  <c r="Q464" i="4"/>
  <c r="R463" i="4"/>
  <c r="Q463" i="4"/>
  <c r="R462" i="4"/>
  <c r="Q462" i="4"/>
  <c r="R461" i="4"/>
  <c r="Q461" i="4"/>
  <c r="R460" i="4"/>
  <c r="Q460" i="4"/>
  <c r="R459" i="4"/>
  <c r="Q459" i="4"/>
  <c r="R458" i="4"/>
  <c r="Q458" i="4"/>
  <c r="R457" i="4"/>
  <c r="Q457" i="4"/>
  <c r="R456" i="4"/>
  <c r="Q456" i="4"/>
  <c r="R455" i="4"/>
  <c r="Q455" i="4"/>
  <c r="R454" i="4"/>
  <c r="Q454" i="4"/>
  <c r="R453" i="4"/>
  <c r="Q453" i="4"/>
  <c r="R452" i="4"/>
  <c r="Q452" i="4"/>
  <c r="R451" i="4"/>
  <c r="Q451" i="4"/>
  <c r="R450" i="4"/>
  <c r="Q450" i="4"/>
  <c r="R449" i="4"/>
  <c r="Q449" i="4"/>
  <c r="R448" i="4"/>
  <c r="Q448" i="4"/>
  <c r="R447" i="4"/>
  <c r="Q447" i="4"/>
  <c r="R446" i="4"/>
  <c r="Q446" i="4"/>
  <c r="R445" i="4"/>
  <c r="Q445" i="4"/>
  <c r="R444" i="4"/>
  <c r="Q444" i="4"/>
  <c r="R443" i="4"/>
  <c r="Q443" i="4"/>
  <c r="R442" i="4"/>
  <c r="Q442" i="4"/>
  <c r="R441" i="4"/>
  <c r="Q441" i="4"/>
  <c r="R440" i="4"/>
  <c r="Q440" i="4"/>
  <c r="R439" i="4"/>
  <c r="Q439" i="4"/>
  <c r="R438" i="4"/>
  <c r="Q438" i="4"/>
  <c r="R437" i="4"/>
  <c r="Q437" i="4"/>
  <c r="R436" i="4"/>
  <c r="Q436" i="4"/>
  <c r="R435" i="4"/>
  <c r="Q435" i="4"/>
  <c r="R434" i="4"/>
  <c r="Q434" i="4"/>
  <c r="R433" i="4"/>
  <c r="Q433" i="4"/>
  <c r="R432" i="4"/>
  <c r="Q432" i="4"/>
  <c r="R431" i="4"/>
  <c r="Q431" i="4"/>
  <c r="R430" i="4"/>
  <c r="Q430" i="4"/>
  <c r="R429" i="4"/>
  <c r="Q429" i="4"/>
  <c r="R428" i="4"/>
  <c r="Q428" i="4"/>
  <c r="R427" i="4"/>
  <c r="Q427" i="4"/>
  <c r="R426" i="4"/>
  <c r="Q426" i="4"/>
  <c r="R425" i="4"/>
  <c r="Q425" i="4"/>
  <c r="R424" i="4"/>
  <c r="Q424" i="4"/>
  <c r="R423" i="4"/>
  <c r="Q423" i="4"/>
  <c r="R422" i="4"/>
  <c r="Q422" i="4"/>
  <c r="R421" i="4"/>
  <c r="Q421" i="4"/>
  <c r="R420" i="4"/>
  <c r="Q420" i="4"/>
  <c r="R419" i="4"/>
  <c r="Q419" i="4"/>
  <c r="R418" i="4"/>
  <c r="Q418" i="4"/>
  <c r="R417" i="4"/>
  <c r="Q417" i="4"/>
  <c r="R416" i="4"/>
  <c r="Q416" i="4"/>
  <c r="R415" i="4"/>
  <c r="Q415" i="4"/>
  <c r="R414" i="4"/>
  <c r="Q414" i="4"/>
  <c r="R413" i="4"/>
  <c r="Q413" i="4"/>
  <c r="R412" i="4"/>
  <c r="Q412" i="4"/>
  <c r="R411" i="4"/>
  <c r="Q411" i="4"/>
  <c r="R410" i="4"/>
  <c r="Q410" i="4"/>
  <c r="R409" i="4"/>
  <c r="Q409" i="4"/>
  <c r="R408" i="4"/>
  <c r="Q408" i="4"/>
  <c r="R407" i="4"/>
  <c r="Q407" i="4"/>
  <c r="R406" i="4"/>
  <c r="Q406" i="4"/>
  <c r="R405" i="4"/>
  <c r="Q405" i="4"/>
  <c r="R404" i="4"/>
  <c r="Q404" i="4"/>
  <c r="R403" i="4"/>
  <c r="Q403" i="4"/>
  <c r="R402" i="4"/>
  <c r="Q402" i="4"/>
  <c r="R401" i="4"/>
  <c r="Q401" i="4"/>
  <c r="R400" i="4"/>
  <c r="Q400" i="4"/>
  <c r="R399" i="4"/>
  <c r="Q399" i="4"/>
  <c r="R398" i="4"/>
  <c r="Q398" i="4"/>
  <c r="R397" i="4"/>
  <c r="Q397" i="4"/>
  <c r="R396" i="4"/>
  <c r="Q396" i="4"/>
  <c r="R395" i="4"/>
  <c r="Q395" i="4"/>
  <c r="R394" i="4"/>
  <c r="Q394" i="4"/>
  <c r="R393" i="4"/>
  <c r="Q393" i="4"/>
  <c r="R392" i="4"/>
  <c r="Q392" i="4"/>
  <c r="R391" i="4"/>
  <c r="Q391" i="4"/>
  <c r="R390" i="4"/>
  <c r="Q390" i="4"/>
  <c r="R389" i="4"/>
  <c r="Q389" i="4"/>
  <c r="R388" i="4"/>
  <c r="Q388" i="4"/>
  <c r="R387" i="4"/>
  <c r="Q387" i="4"/>
  <c r="R386" i="4"/>
  <c r="Q386" i="4"/>
  <c r="R385" i="4"/>
  <c r="Q385" i="4"/>
  <c r="R384" i="4"/>
  <c r="Q384" i="4"/>
  <c r="R383" i="4"/>
  <c r="Q383" i="4"/>
  <c r="R382" i="4"/>
  <c r="Q382" i="4"/>
  <c r="R381" i="4"/>
  <c r="Q381" i="4"/>
  <c r="R380" i="4"/>
  <c r="Q380" i="4"/>
  <c r="R379" i="4"/>
  <c r="Q379" i="4"/>
  <c r="R378" i="4"/>
  <c r="Q378" i="4"/>
  <c r="R377" i="4"/>
  <c r="Q377" i="4"/>
  <c r="R376" i="4"/>
  <c r="Q376" i="4"/>
  <c r="R375" i="4"/>
  <c r="Q375" i="4"/>
  <c r="R374" i="4"/>
  <c r="Q374" i="4"/>
  <c r="R373" i="4"/>
  <c r="Q373" i="4"/>
  <c r="R372" i="4"/>
  <c r="Q372" i="4"/>
  <c r="R371" i="4"/>
  <c r="Q371" i="4"/>
  <c r="R370" i="4"/>
  <c r="Q370" i="4"/>
  <c r="R369" i="4"/>
  <c r="Q369" i="4"/>
  <c r="R368" i="4"/>
  <c r="Q368" i="4"/>
  <c r="R367" i="4"/>
  <c r="Q367" i="4"/>
  <c r="R366" i="4"/>
  <c r="Q366" i="4"/>
  <c r="R365" i="4"/>
  <c r="Q365" i="4"/>
  <c r="R364" i="4"/>
  <c r="Q364" i="4"/>
  <c r="R363" i="4"/>
  <c r="Q363" i="4"/>
  <c r="R362" i="4"/>
  <c r="Q362" i="4"/>
  <c r="R361" i="4"/>
  <c r="Q361" i="4"/>
  <c r="R360" i="4"/>
  <c r="Q360" i="4"/>
  <c r="R359" i="4"/>
  <c r="Q359" i="4"/>
  <c r="R358" i="4"/>
  <c r="Q358" i="4"/>
  <c r="R357" i="4"/>
  <c r="Q357" i="4"/>
  <c r="R356" i="4"/>
  <c r="Q356" i="4"/>
  <c r="R355" i="4"/>
  <c r="Q355" i="4"/>
  <c r="R354" i="4"/>
  <c r="Q354" i="4"/>
  <c r="R353" i="4"/>
  <c r="Q353" i="4"/>
  <c r="R352" i="4"/>
  <c r="Q352" i="4"/>
  <c r="R351" i="4"/>
  <c r="Q351" i="4"/>
  <c r="R350" i="4"/>
  <c r="Q350" i="4"/>
  <c r="R349" i="4"/>
  <c r="Q349" i="4"/>
  <c r="R348" i="4"/>
  <c r="Q348" i="4"/>
  <c r="R347" i="4"/>
  <c r="Q347" i="4"/>
  <c r="R346" i="4"/>
  <c r="Q346" i="4"/>
  <c r="R345" i="4"/>
  <c r="Q345" i="4"/>
  <c r="R344" i="4"/>
  <c r="Q344" i="4"/>
  <c r="R343" i="4"/>
  <c r="Q343" i="4"/>
  <c r="R342" i="4"/>
  <c r="Q342" i="4"/>
  <c r="R341" i="4"/>
  <c r="Q341" i="4"/>
  <c r="R340" i="4"/>
  <c r="Q340" i="4"/>
  <c r="R339" i="4"/>
  <c r="Q339" i="4"/>
  <c r="R338" i="4"/>
  <c r="Q338" i="4"/>
  <c r="R337" i="4"/>
  <c r="Q337" i="4"/>
  <c r="R336" i="4"/>
  <c r="Q336" i="4"/>
  <c r="R335" i="4"/>
  <c r="Q335" i="4"/>
  <c r="R334" i="4"/>
  <c r="Q334" i="4"/>
  <c r="R333" i="4"/>
  <c r="Q333" i="4"/>
  <c r="R332" i="4"/>
  <c r="Q332" i="4"/>
  <c r="R331" i="4"/>
  <c r="Q331" i="4"/>
  <c r="R330" i="4"/>
  <c r="Q330" i="4"/>
  <c r="R329" i="4"/>
  <c r="Q329" i="4"/>
  <c r="R328" i="4"/>
  <c r="Q328" i="4"/>
  <c r="R327" i="4"/>
  <c r="Q327" i="4"/>
  <c r="R326" i="4"/>
  <c r="Q326" i="4"/>
  <c r="R325" i="4"/>
  <c r="Q325" i="4"/>
  <c r="R324" i="4"/>
  <c r="Q324" i="4"/>
  <c r="R323" i="4"/>
  <c r="Q323" i="4"/>
  <c r="R322" i="4"/>
  <c r="Q322" i="4"/>
  <c r="R321" i="4"/>
  <c r="Q321" i="4"/>
  <c r="R320" i="4"/>
  <c r="Q320" i="4"/>
  <c r="R319" i="4"/>
  <c r="Q319" i="4"/>
  <c r="R318" i="4"/>
  <c r="Q318" i="4"/>
  <c r="R317" i="4"/>
  <c r="Q317" i="4"/>
  <c r="R316" i="4"/>
  <c r="Q316" i="4"/>
  <c r="R315" i="4"/>
  <c r="Q315" i="4"/>
  <c r="R314" i="4"/>
  <c r="Q314" i="4"/>
  <c r="R313" i="4"/>
  <c r="Q313" i="4"/>
  <c r="R312" i="4"/>
  <c r="Q312" i="4"/>
  <c r="R311" i="4"/>
  <c r="Q311" i="4"/>
  <c r="R310" i="4"/>
  <c r="Q310" i="4"/>
  <c r="R309" i="4"/>
  <c r="Q309" i="4"/>
  <c r="R308" i="4"/>
  <c r="Q308" i="4"/>
  <c r="R307" i="4"/>
  <c r="Q307" i="4"/>
  <c r="R306" i="4"/>
  <c r="Q306" i="4"/>
  <c r="R305" i="4"/>
  <c r="Q305" i="4"/>
  <c r="R304" i="4"/>
  <c r="Q304" i="4"/>
  <c r="R303" i="4"/>
  <c r="Q303" i="4"/>
  <c r="R302" i="4"/>
  <c r="Q302" i="4"/>
  <c r="R301" i="4"/>
  <c r="Q301" i="4"/>
  <c r="R300" i="4"/>
  <c r="Q300" i="4"/>
  <c r="R299" i="4"/>
  <c r="Q299" i="4"/>
  <c r="R298" i="4"/>
  <c r="Q298" i="4"/>
  <c r="R297" i="4"/>
  <c r="Q297" i="4"/>
  <c r="R296" i="4"/>
  <c r="Q296" i="4"/>
  <c r="R295" i="4"/>
  <c r="Q295" i="4"/>
  <c r="R294" i="4"/>
  <c r="Q294" i="4"/>
  <c r="R293" i="4"/>
  <c r="Q293" i="4"/>
  <c r="R292" i="4"/>
  <c r="Q292" i="4"/>
  <c r="R291" i="4"/>
  <c r="Q291" i="4"/>
  <c r="R290" i="4"/>
  <c r="Q290" i="4"/>
  <c r="R289" i="4"/>
  <c r="Q289" i="4"/>
  <c r="R288" i="4"/>
  <c r="Q288" i="4"/>
  <c r="R287" i="4"/>
  <c r="Q287" i="4"/>
  <c r="R286" i="4"/>
  <c r="Q286" i="4"/>
  <c r="R285" i="4"/>
  <c r="Q285" i="4"/>
  <c r="R284" i="4"/>
  <c r="Q284" i="4"/>
  <c r="R283" i="4"/>
  <c r="Q283" i="4"/>
  <c r="R282" i="4"/>
  <c r="Q282" i="4"/>
  <c r="R281" i="4"/>
  <c r="Q281" i="4"/>
  <c r="R280" i="4"/>
  <c r="Q280" i="4"/>
  <c r="R279" i="4"/>
  <c r="Q279" i="4"/>
  <c r="R278" i="4"/>
  <c r="Q278" i="4"/>
  <c r="R277" i="4"/>
  <c r="Q277" i="4"/>
  <c r="R276" i="4"/>
  <c r="Q276" i="4"/>
  <c r="R275" i="4"/>
  <c r="Q275" i="4"/>
  <c r="R274" i="4"/>
  <c r="Q274" i="4"/>
  <c r="R273" i="4"/>
  <c r="Q273" i="4"/>
  <c r="R272" i="4"/>
  <c r="Q272" i="4"/>
  <c r="R271" i="4"/>
  <c r="Q271" i="4"/>
  <c r="R270" i="4"/>
  <c r="Q270" i="4"/>
  <c r="R269" i="4"/>
  <c r="Q269" i="4"/>
  <c r="R268" i="4"/>
  <c r="Q268" i="4"/>
  <c r="R267" i="4"/>
  <c r="Q267" i="4"/>
  <c r="R266" i="4"/>
  <c r="Q266" i="4"/>
  <c r="R265" i="4"/>
  <c r="Q265" i="4"/>
  <c r="R264" i="4"/>
  <c r="Q264" i="4"/>
  <c r="R263" i="4"/>
  <c r="Q263" i="4"/>
  <c r="R262" i="4"/>
  <c r="Q262" i="4"/>
  <c r="R261" i="4"/>
  <c r="Q261" i="4"/>
  <c r="R260" i="4"/>
  <c r="Q260" i="4"/>
  <c r="R259" i="4"/>
  <c r="Q259" i="4"/>
  <c r="R258" i="4"/>
  <c r="Q258" i="4"/>
  <c r="R257" i="4"/>
  <c r="Q257" i="4"/>
  <c r="R256" i="4"/>
  <c r="Q256" i="4"/>
  <c r="R255" i="4"/>
  <c r="Q255" i="4"/>
  <c r="R254" i="4"/>
  <c r="Q254" i="4"/>
  <c r="R253" i="4"/>
  <c r="Q253" i="4"/>
  <c r="R252" i="4"/>
  <c r="Q252" i="4"/>
  <c r="R251" i="4"/>
  <c r="Q251" i="4"/>
  <c r="R250" i="4"/>
  <c r="Q250" i="4"/>
  <c r="R249" i="4"/>
  <c r="Q249" i="4"/>
  <c r="R248" i="4"/>
  <c r="Q248" i="4"/>
  <c r="R247" i="4"/>
  <c r="Q247" i="4"/>
  <c r="R246" i="4"/>
  <c r="Q246" i="4"/>
  <c r="R245" i="4"/>
  <c r="Q245" i="4"/>
  <c r="R244" i="4"/>
  <c r="Q244" i="4"/>
  <c r="R243" i="4"/>
  <c r="Q243" i="4"/>
  <c r="R242" i="4"/>
  <c r="Q242" i="4"/>
  <c r="R241" i="4"/>
  <c r="Q241" i="4"/>
  <c r="R240" i="4"/>
  <c r="Q240" i="4"/>
  <c r="R239" i="4"/>
  <c r="Q239" i="4"/>
  <c r="R238" i="4"/>
  <c r="Q238" i="4"/>
  <c r="R237" i="4"/>
  <c r="Q237" i="4"/>
  <c r="R236" i="4"/>
  <c r="Q236" i="4"/>
  <c r="R235" i="4"/>
  <c r="Q235" i="4"/>
  <c r="R234" i="4"/>
  <c r="Q234" i="4"/>
  <c r="R233" i="4"/>
  <c r="Q233" i="4"/>
  <c r="R232" i="4"/>
  <c r="Q232" i="4"/>
  <c r="R231" i="4"/>
  <c r="Q231" i="4"/>
  <c r="R230" i="4"/>
  <c r="Q230" i="4"/>
  <c r="R229" i="4"/>
  <c r="Q229" i="4"/>
  <c r="R228" i="4"/>
  <c r="Q228" i="4"/>
  <c r="R227" i="4"/>
  <c r="Q227" i="4"/>
  <c r="R226" i="4"/>
  <c r="Q226" i="4"/>
  <c r="R225" i="4"/>
  <c r="Q225" i="4"/>
  <c r="R224" i="4"/>
  <c r="Q224" i="4"/>
  <c r="R223" i="4"/>
  <c r="Q223" i="4"/>
  <c r="R222" i="4"/>
  <c r="Q222" i="4"/>
  <c r="R221" i="4"/>
  <c r="Q221" i="4"/>
  <c r="R220" i="4"/>
  <c r="Q220" i="4"/>
  <c r="R219" i="4"/>
  <c r="Q219" i="4"/>
  <c r="R218" i="4"/>
  <c r="Q218" i="4"/>
  <c r="R217" i="4"/>
  <c r="Q217" i="4"/>
  <c r="R216" i="4"/>
  <c r="Q216" i="4"/>
  <c r="R215" i="4"/>
  <c r="Q215" i="4"/>
  <c r="R214" i="4"/>
  <c r="Q214" i="4"/>
  <c r="R213" i="4"/>
  <c r="Q213" i="4"/>
  <c r="R212" i="4"/>
  <c r="Q212" i="4"/>
  <c r="R211" i="4"/>
  <c r="Q211" i="4"/>
  <c r="R210" i="4"/>
  <c r="Q210" i="4"/>
  <c r="R209" i="4"/>
  <c r="Q209" i="4"/>
  <c r="R208" i="4"/>
  <c r="Q208" i="4"/>
  <c r="R207" i="4"/>
  <c r="Q207" i="4"/>
  <c r="R206" i="4"/>
  <c r="Q206" i="4"/>
  <c r="R205" i="4"/>
  <c r="Q205" i="4"/>
  <c r="R204" i="4"/>
  <c r="Q204" i="4"/>
  <c r="R203" i="4"/>
  <c r="Q203" i="4"/>
  <c r="R202" i="4"/>
  <c r="Q202" i="4"/>
  <c r="R201" i="4"/>
  <c r="Q201" i="4"/>
  <c r="R200" i="4"/>
  <c r="Q200" i="4"/>
  <c r="R199" i="4"/>
  <c r="Q199" i="4"/>
  <c r="R198" i="4"/>
  <c r="Q198" i="4"/>
  <c r="R197" i="4"/>
  <c r="Q197" i="4"/>
  <c r="R196" i="4"/>
  <c r="Q196" i="4"/>
  <c r="R195" i="4"/>
  <c r="Q195" i="4"/>
  <c r="R194" i="4"/>
  <c r="Q194" i="4"/>
  <c r="R193" i="4"/>
  <c r="Q193" i="4"/>
  <c r="R192" i="4"/>
  <c r="Q192" i="4"/>
  <c r="R191" i="4"/>
  <c r="Q191" i="4"/>
  <c r="R190" i="4"/>
  <c r="Q190" i="4"/>
  <c r="R189" i="4"/>
  <c r="Q189" i="4"/>
  <c r="R188" i="4"/>
  <c r="Q188" i="4"/>
  <c r="R187" i="4"/>
  <c r="Q187" i="4"/>
  <c r="R186" i="4"/>
  <c r="Q186" i="4"/>
  <c r="R185" i="4"/>
  <c r="Q185" i="4"/>
  <c r="R184" i="4"/>
  <c r="Q184" i="4"/>
  <c r="R183" i="4"/>
  <c r="Q183" i="4"/>
  <c r="R182" i="4"/>
  <c r="Q182" i="4"/>
  <c r="R181" i="4"/>
  <c r="Q181" i="4"/>
  <c r="R180" i="4"/>
  <c r="Q180" i="4"/>
  <c r="R179" i="4"/>
  <c r="Q179" i="4"/>
  <c r="R178" i="4"/>
  <c r="Q178" i="4"/>
  <c r="R177" i="4"/>
  <c r="Q177" i="4"/>
  <c r="R176" i="4"/>
  <c r="Q176" i="4"/>
  <c r="R175" i="4"/>
  <c r="Q175" i="4"/>
  <c r="R174" i="4"/>
  <c r="Q174" i="4"/>
  <c r="R173" i="4"/>
  <c r="Q173" i="4"/>
  <c r="R172" i="4"/>
  <c r="Q172" i="4"/>
  <c r="R171" i="4"/>
  <c r="Q171" i="4"/>
  <c r="R170" i="4"/>
  <c r="Q170" i="4"/>
  <c r="R169" i="4"/>
  <c r="Q169" i="4"/>
  <c r="R168" i="4"/>
  <c r="Q168" i="4"/>
  <c r="R167" i="4"/>
  <c r="Q167" i="4"/>
  <c r="R166" i="4"/>
  <c r="Q166" i="4"/>
  <c r="R165" i="4"/>
  <c r="Q165" i="4"/>
  <c r="R164" i="4"/>
  <c r="Q164" i="4"/>
  <c r="R163" i="4"/>
  <c r="Q163" i="4"/>
  <c r="R162" i="4"/>
  <c r="Q162" i="4"/>
  <c r="R161" i="4"/>
  <c r="Q161" i="4"/>
  <c r="R160" i="4"/>
  <c r="Q160" i="4"/>
  <c r="R159" i="4"/>
  <c r="Q159" i="4"/>
  <c r="R158" i="4"/>
  <c r="Q158" i="4"/>
  <c r="R157" i="4"/>
  <c r="Q157" i="4"/>
  <c r="R156" i="4"/>
  <c r="Q156" i="4"/>
  <c r="R155" i="4"/>
  <c r="Q155" i="4"/>
  <c r="R154" i="4"/>
  <c r="Q154" i="4"/>
  <c r="R153" i="4"/>
  <c r="Q153" i="4"/>
  <c r="R152" i="4"/>
  <c r="Q152" i="4"/>
  <c r="R151" i="4"/>
  <c r="Q151" i="4"/>
  <c r="R150" i="4"/>
  <c r="Q150" i="4"/>
  <c r="R149" i="4"/>
  <c r="Q149" i="4"/>
  <c r="R148" i="4"/>
  <c r="Q148" i="4"/>
  <c r="R147" i="4"/>
  <c r="Q147" i="4"/>
  <c r="R146" i="4"/>
  <c r="Q146" i="4"/>
  <c r="R145" i="4"/>
  <c r="Q145" i="4"/>
  <c r="R144" i="4"/>
  <c r="Q144" i="4"/>
  <c r="R143" i="4"/>
  <c r="Q143" i="4"/>
  <c r="R142" i="4"/>
  <c r="Q142" i="4"/>
  <c r="R141" i="4"/>
  <c r="Q141" i="4"/>
  <c r="R140" i="4"/>
  <c r="Q140" i="4"/>
  <c r="R139" i="4"/>
  <c r="Q139" i="4"/>
  <c r="R138" i="4"/>
  <c r="Q138" i="4"/>
  <c r="R137" i="4"/>
  <c r="Q137" i="4"/>
  <c r="R136" i="4"/>
  <c r="Q136" i="4"/>
  <c r="R135" i="4"/>
  <c r="Q135" i="4"/>
  <c r="R134" i="4"/>
  <c r="Q134" i="4"/>
  <c r="R133" i="4"/>
  <c r="Q133" i="4"/>
  <c r="R132" i="4"/>
  <c r="Q132" i="4"/>
  <c r="R131" i="4"/>
  <c r="Q131" i="4"/>
  <c r="R130" i="4"/>
  <c r="Q130" i="4"/>
  <c r="R129" i="4"/>
  <c r="Q129" i="4"/>
  <c r="R128" i="4"/>
  <c r="Q128" i="4"/>
  <c r="R127" i="4"/>
  <c r="Q127" i="4"/>
  <c r="R126" i="4"/>
  <c r="Q126" i="4"/>
  <c r="R125" i="4"/>
  <c r="Q125" i="4"/>
  <c r="R124" i="4"/>
  <c r="Q124" i="4"/>
  <c r="R123" i="4"/>
  <c r="Q123" i="4"/>
  <c r="R122" i="4"/>
  <c r="Q122" i="4"/>
  <c r="R121" i="4"/>
  <c r="Q121" i="4"/>
  <c r="R120" i="4"/>
  <c r="Q120" i="4"/>
  <c r="R119" i="4"/>
  <c r="Q119" i="4"/>
  <c r="R118" i="4"/>
  <c r="Q118" i="4"/>
  <c r="R117" i="4"/>
  <c r="Q117" i="4"/>
  <c r="R116" i="4"/>
  <c r="Q116" i="4"/>
  <c r="R115" i="4"/>
  <c r="Q115" i="4"/>
  <c r="R114" i="4"/>
  <c r="Q114" i="4"/>
  <c r="R113" i="4"/>
  <c r="Q113" i="4"/>
  <c r="R112" i="4"/>
  <c r="Q112" i="4"/>
  <c r="R111" i="4"/>
  <c r="Q111" i="4"/>
  <c r="R110" i="4"/>
  <c r="Q110" i="4"/>
  <c r="R109" i="4"/>
  <c r="Q109" i="4"/>
  <c r="R108" i="4"/>
  <c r="Q108" i="4"/>
  <c r="R107" i="4"/>
  <c r="Q107" i="4"/>
  <c r="R106" i="4"/>
  <c r="Q106" i="4"/>
  <c r="R105" i="4"/>
  <c r="Q105" i="4"/>
  <c r="R104" i="4"/>
  <c r="Q104" i="4"/>
  <c r="R103" i="4"/>
  <c r="Q103" i="4"/>
  <c r="R102" i="4"/>
  <c r="Q102" i="4"/>
  <c r="R101" i="4"/>
  <c r="Q101" i="4"/>
  <c r="R100" i="4"/>
  <c r="Q100" i="4"/>
  <c r="R99" i="4"/>
  <c r="Q99" i="4"/>
  <c r="R98" i="4"/>
  <c r="Q98" i="4"/>
  <c r="R97" i="4"/>
  <c r="Q97" i="4"/>
  <c r="R96" i="4"/>
  <c r="Q96" i="4"/>
  <c r="R95" i="4"/>
  <c r="Q95" i="4"/>
  <c r="R94" i="4"/>
  <c r="Q94" i="4"/>
  <c r="R93" i="4"/>
  <c r="Q93" i="4"/>
  <c r="R92" i="4"/>
  <c r="Q92" i="4"/>
  <c r="R91" i="4"/>
  <c r="Q91" i="4"/>
  <c r="R90" i="4"/>
  <c r="Q90" i="4"/>
  <c r="R89" i="4"/>
  <c r="Q89" i="4"/>
  <c r="R88" i="4"/>
  <c r="Q88" i="4"/>
  <c r="R87" i="4"/>
  <c r="Q87" i="4"/>
  <c r="R86" i="4"/>
  <c r="Q86" i="4"/>
  <c r="R85" i="4"/>
  <c r="Q85" i="4"/>
  <c r="R84" i="4"/>
  <c r="Q84" i="4"/>
  <c r="R83" i="4"/>
  <c r="Q83" i="4"/>
  <c r="R82" i="4"/>
  <c r="Q82" i="4"/>
  <c r="R81" i="4"/>
  <c r="Q81" i="4"/>
  <c r="R80" i="4"/>
  <c r="Q80" i="4"/>
  <c r="R79" i="4"/>
  <c r="Q79" i="4"/>
  <c r="R78" i="4"/>
  <c r="Q78" i="4"/>
  <c r="R77" i="4"/>
  <c r="Q77" i="4"/>
  <c r="R76" i="4"/>
  <c r="Q76" i="4"/>
  <c r="R75" i="4"/>
  <c r="Q75" i="4"/>
  <c r="R74" i="4"/>
  <c r="Q74" i="4"/>
  <c r="R73" i="4"/>
  <c r="Q73" i="4"/>
  <c r="R72" i="4"/>
  <c r="Q72" i="4"/>
  <c r="R71" i="4"/>
  <c r="Q71" i="4"/>
  <c r="R70" i="4"/>
  <c r="Q70" i="4"/>
  <c r="R69" i="4"/>
  <c r="Q69" i="4"/>
  <c r="R68" i="4"/>
  <c r="Q68" i="4"/>
  <c r="R67" i="4"/>
  <c r="Q67" i="4"/>
  <c r="R66" i="4"/>
  <c r="Q66" i="4"/>
  <c r="R65" i="4"/>
  <c r="Q65" i="4"/>
  <c r="R64" i="4"/>
  <c r="Q64" i="4"/>
  <c r="R63" i="4"/>
  <c r="Q63" i="4"/>
  <c r="R62" i="4"/>
  <c r="Q62" i="4"/>
  <c r="R61" i="4"/>
  <c r="Q61" i="4"/>
  <c r="R60" i="4"/>
  <c r="Q60" i="4"/>
  <c r="R59" i="4"/>
  <c r="Q59" i="4"/>
  <c r="R58" i="4"/>
  <c r="Q58" i="4"/>
  <c r="R57" i="4"/>
  <c r="Q57" i="4"/>
  <c r="R56" i="4"/>
  <c r="Q56" i="4"/>
  <c r="R55" i="4"/>
  <c r="Q55" i="4"/>
  <c r="R54" i="4"/>
  <c r="Q54" i="4"/>
  <c r="R53" i="4"/>
  <c r="Q53" i="4"/>
  <c r="R52" i="4"/>
  <c r="Q52" i="4"/>
  <c r="R51" i="4"/>
  <c r="Q51" i="4"/>
  <c r="R50" i="4"/>
  <c r="Q50" i="4"/>
  <c r="R49" i="4"/>
  <c r="Q49" i="4"/>
  <c r="R48" i="4"/>
  <c r="Q48" i="4"/>
  <c r="R47" i="4"/>
  <c r="Q47" i="4"/>
  <c r="R46" i="4"/>
  <c r="Q46" i="4"/>
  <c r="R45" i="4"/>
  <c r="Q45" i="4"/>
  <c r="R44" i="4"/>
  <c r="Q44" i="4"/>
  <c r="R43" i="4"/>
  <c r="Q43" i="4"/>
  <c r="R42" i="4"/>
  <c r="Q42" i="4"/>
  <c r="R41" i="4"/>
  <c r="Q41" i="4"/>
  <c r="R40" i="4"/>
  <c r="Q40" i="4"/>
  <c r="R39" i="4"/>
  <c r="Q39" i="4"/>
  <c r="R38" i="4"/>
  <c r="Q38" i="4"/>
  <c r="R37" i="4"/>
  <c r="Q37" i="4"/>
  <c r="R36" i="4"/>
  <c r="Q36" i="4"/>
  <c r="R35" i="4"/>
  <c r="Q35" i="4"/>
  <c r="R34" i="4"/>
  <c r="Q34" i="4"/>
  <c r="R33" i="4"/>
  <c r="Q33" i="4"/>
  <c r="R32" i="4"/>
  <c r="Q32" i="4"/>
  <c r="R31" i="4"/>
  <c r="Q31" i="4"/>
  <c r="R30" i="4"/>
  <c r="Q30" i="4"/>
  <c r="R29" i="4"/>
  <c r="Q29" i="4"/>
  <c r="R28" i="4"/>
  <c r="Q28" i="4"/>
  <c r="R27" i="4"/>
  <c r="Q27" i="4"/>
  <c r="R26" i="4"/>
  <c r="Q26" i="4"/>
  <c r="R25" i="4"/>
  <c r="Q25" i="4"/>
  <c r="R24" i="4"/>
  <c r="Q24" i="4"/>
  <c r="R23" i="4"/>
  <c r="Q23" i="4"/>
  <c r="R22" i="4"/>
  <c r="Q22" i="4"/>
  <c r="R21" i="4"/>
  <c r="Q21" i="4"/>
  <c r="R20" i="4"/>
  <c r="Q20" i="4"/>
  <c r="R19" i="4"/>
  <c r="Q19" i="4"/>
  <c r="R18" i="4"/>
  <c r="Q18" i="4"/>
  <c r="R17" i="4"/>
  <c r="Q17" i="4"/>
  <c r="R16" i="4"/>
  <c r="Q16" i="4"/>
  <c r="R15" i="4"/>
  <c r="Q15" i="4"/>
  <c r="R14" i="4"/>
  <c r="Q14" i="4"/>
  <c r="R13" i="4"/>
  <c r="Q13" i="4"/>
  <c r="R12" i="4"/>
  <c r="Q12" i="4"/>
  <c r="R11" i="4"/>
  <c r="Q11" i="4"/>
  <c r="R10" i="4"/>
  <c r="Q10" i="4"/>
  <c r="R9" i="4"/>
  <c r="Q9" i="4"/>
  <c r="R8" i="4"/>
  <c r="Q8" i="4"/>
  <c r="R7" i="4"/>
  <c r="Q7" i="4"/>
  <c r="R6" i="4"/>
  <c r="Q6" i="4"/>
  <c r="R5" i="4"/>
  <c r="Q5" i="4"/>
  <c r="R4" i="4"/>
  <c r="Q4" i="4"/>
  <c r="R3" i="4"/>
  <c r="Q3" i="4"/>
  <c r="R2" i="4"/>
  <c r="Q2" i="4"/>
</calcChain>
</file>

<file path=xl/sharedStrings.xml><?xml version="1.0" encoding="utf-8"?>
<sst xmlns="http://schemas.openxmlformats.org/spreadsheetml/2006/main" count="9870" uniqueCount="3266">
  <si>
    <t>Artikel-Nr</t>
  </si>
  <si>
    <t>Bemerkung</t>
  </si>
  <si>
    <t>verfügbar ab / abgekündigt zum</t>
  </si>
  <si>
    <t>Ersatz/Ersatz für</t>
  </si>
  <si>
    <t>Bezeichnung1</t>
  </si>
  <si>
    <t>Bezeichnung2</t>
  </si>
  <si>
    <t>Text GB</t>
  </si>
  <si>
    <t>LV_Text</t>
  </si>
  <si>
    <t>MPG</t>
  </si>
  <si>
    <t>VdS</t>
  </si>
  <si>
    <t>MANUFACTURER</t>
  </si>
  <si>
    <t>VPE_2</t>
  </si>
  <si>
    <t>Hauptwarengr</t>
  </si>
  <si>
    <t>Produktfamilie</t>
  </si>
  <si>
    <t>Produktlinie</t>
  </si>
  <si>
    <t>Warengruppe</t>
  </si>
  <si>
    <t>Rabattgruppe</t>
  </si>
  <si>
    <t>Mengeneinheit</t>
  </si>
  <si>
    <t>Preiseinheit</t>
  </si>
  <si>
    <t>Preiskennzeichen</t>
  </si>
  <si>
    <t>010120.17</t>
  </si>
  <si>
    <t>DUO I/O-Modul BUS-2/BUS-1, uP</t>
  </si>
  <si>
    <t>4E/2A VdS: G109010 Kl.C, EN50131-3 Gr.2</t>
  </si>
  <si>
    <t>DUO I/O module BUS-2/BUS-1, f. m.</t>
  </si>
  <si>
    <t>Modul zur Adaptierung konventioneller
Anschlusstechnik in ein BUS-2- oder
BUS-1 System.
Leistungsmerkmale:
- Adernsparende BUS-Technik
- Sehr kompakte Bauweise, geeignet für
  den Einbau in uP- oder Hohlwanddosen,
  d=60 mm (DIN, Österreich und Schweiz)
- 4 Differentialmeldergruppen mit Lösch-
  funktion
- Bis zu 20 Kontakte oder
Glasbruchmelder pro Eingang anschließbar
- Keine zusätzliche Stromaufnahme beim
Löschen der Meldergruppeneingänge
- 4 LEDs als MG-Zustandsanzeige oder
  Funktion frei programmierbar
- 2 Halbleiterausgänge
- Kann für 5 unterschiedliche Funktionen
  verwendet werden:
  - DUO I/O Modul
  - 5 Eingangsmodul
  - Meldergruppen-Anschlussmodul
  - Schaltmodul 
  - Universal-Anschlussmodul
Technische Daten:
Betriebsnennspannung             12 V DC
Betriebsspannungsber.    9 V bis 15 V DC
Stromaufnahme bei 12 V DC:
- Meldergruppen offen            &lt;5,0 mA
- zusätzlich pro Meldergruppe
  mit 12k1 abgeschlossen         &lt;0,6 mA
- zusätzlich pro LED             &lt;1,3 mA
Meldergruppeneingänge:
- Abschlusswiderstand wählbar     
4k-14k
- Überwachungsbereich              +-20%
Halbleiterausgänge    max. 30 V DC/50 mA
               open collector, LOW aktiv
Schutzart nach DIN 40 050          IP 40
Umweltklasse gemäß VdS                II
Betriebstemperaturber.   -10°C bis +55°C
Farbe Abdeckrahmen          verkehrsweiß
                      (ähnlich RAL 9016)</t>
  </si>
  <si>
    <t>IA</t>
  </si>
  <si>
    <t>G109010</t>
  </si>
  <si>
    <t>Honeywell</t>
  </si>
  <si>
    <t>SEC</t>
  </si>
  <si>
    <t>Panels-Intrusion</t>
  </si>
  <si>
    <t>Honeywell MB</t>
  </si>
  <si>
    <t>PCE</t>
  </si>
  <si>
    <t>010128</t>
  </si>
  <si>
    <t>2-MG Modul, uP, BUS-2/BUS-1</t>
  </si>
  <si>
    <t>VdS: G109010 Kl.C, EN50131-3 Gr.2</t>
  </si>
  <si>
    <t>2 DG module f. m. BUS-2/BUS-1</t>
  </si>
  <si>
    <t>Modul zur Adaptierung konventioneller
Anschlusstechnik in ein BUS-2- oder
BUS-1 System.
Leistungsmerkmale:
- Adernsparende BUS-Technik
- Sehr kompakte Bauweise, geeignet für
  den Einbau in uP- oder Hohlwanddosen,
  d=60 mm (DIN, Österreich und Schweiz)
- 2 Differentialmeldergruppen mit Lösch-
  funktion
- Bis zu 20 Kontakte oder
Glasbruchmelder pro Eingang anschließbar
- Keine zusätzliche Stromaufnahme beim
Löschen der Meldergruppeneingänge
- 2 LEDs als MG-Zustandsanzeige oder
  Funktion frei programmierbar
- Kann für 4 unterschiedliche Funktionen
  verwendet werden:
  - DUO I/O Modul
  - 5 Eingangsmodul
  - Meldergruppen-Anschlussmodul
  - Universal-Anschlussmodul
Technische Daten:
Betriebsnennspannung             12 V DC
Betriebsspannungsber.    9 V bis 15 V DC
Stromaufnahme bei 12 V DC:
- Meldergruppen offen            &lt;5,0 mA
- zusätzlich pro Meldergruppe
  mit 12k1 abgeschlossen         &lt;0,6 mA
- zusätzlich pro LED             &lt;1,3 mA
Meldergruppeneingänge:
- Abschlusswiderstand wählbar           
    4k-14k
- Überwachungsbereich              +-20%
Schutzart nach DIN 40 050          IP 40
Umweltklasse gemäß VdS                II
Betriebstemperaturber.   -10°C bis +55°C
Farbe                       verkehrsweiß
                      (ähnlich RAL 9016)</t>
  </si>
  <si>
    <t>010129</t>
  </si>
  <si>
    <t>Abreiss-Kontakt für 010120.17 und 010128</t>
  </si>
  <si>
    <t>Tear-off switch for 010120.17 and 010128</t>
  </si>
  <si>
    <t>010130.10</t>
  </si>
  <si>
    <t>4MG/2A Modul BUS-2/BUS-1 ap</t>
  </si>
  <si>
    <t>4E/2A VdS: G109010 Kl.C, EN50131-3 Gr.3</t>
  </si>
  <si>
    <t>4DG/2OP module BUS-2/BUS-1 s.m.</t>
  </si>
  <si>
    <t>Modul zur Adaptierung konventioneller
Anschlusstechnik in ein BUS-2- oder
BUS-1 System.
Leistungsmerkmale:
- Adernsparende BUS-Technik
- 4 Differentialmeldergruppen mit Lösch-
  funktion
- Bis zu 20 Kontakte oder
Glasbruchmelder pro Eingang anschließbar
- Keine zusätzliche Stromaufnahme beim
Löschen der Meldergruppeneingänge
- 4 LEDs als MG-Zustandsanzeige oder
  Funktion frei programmierbar
- 2 Halbleiterausgänge
- Kann für 5 unterschiedliche Funktionen
  verwendet werden:
  - DUO I/O Modul
  - 5 Eingangsmodul
  - Meldergruppen-Anschlussmodul
  - Schaltmodul 
  - Universal-Anschlussmodul
Technische Daten:
Betriebsnennspannung             12 V DC
Betriebsspannungsber.    9 V bis 15 V DC
Stromaufnahme bei 12 V DC:
- Meldergruppen offen            &lt;5,0 mA
- zusätzlich pro Meldergruppe
  mit 12k1 abgeschlossen         &lt;0,6 mA
- zusätzlich pro LED             &lt;1,3 mA
Meldergruppeneingänge:
- Abschlusswiderstand wählbar     
4k-14k
- Überwachungsbereich              +-20%
Halbleiterausgänge    max. 30 V DC/50 mA
               open collector, LOW aktiv
Schutzart nach DIN 40 050          IP 40
Umweltklasse gemäß VdS                II
Betriebstemperaturber.   -10°C bis +55°C
Farbe                       verkehrsweiß
                      (ähnlich RAL 9016)</t>
  </si>
  <si>
    <t/>
  </si>
  <si>
    <t>010131</t>
  </si>
  <si>
    <t>DUO Relaismodul 230 V AC/ 5 A, aP</t>
  </si>
  <si>
    <t>VdS: G114051</t>
  </si>
  <si>
    <t>DUO Relay Module 230 V/5 A s. m.</t>
  </si>
  <si>
    <t>Das Modul besitzt die Funktion von
Schaltmodulen für hohe Schaltleistung. 
Leistungsmerkmale:
- 2 voneinander unabhängige Relais-
  ausgänge 
- Ansteuerung der Relais über das
  DUO I/O-Modul oder einer unabhängigen
  Steuerspannung aktiv low
- Großer Schaltleistungsbereich
Technische Daten:
Betriebsnennspannung             12 V DC
Betriebsspannungsber.    9 V bis 15 V DC
Stromaufnahme bei 12 V DC         20  mA
                pro angesteuertem Relais
Schaltkontakte        2 Umschaltkontakte
                           potentialfrei
Schaltleistung max.         250 V AC/5 A
                             30 V DC/5 A
Schaltleistung min.         5 V DC/10 mA
Schutzart nach DIN 40 050          IP 40
Umweltklasse gemäß VdS                II
Betriebstemperaturber.   -10°C bis +55°C
Farbe Gehäuse           verkehrweiß
                      (ähnlich RAL 9016)</t>
  </si>
  <si>
    <t>G114051</t>
  </si>
  <si>
    <t>010134.10</t>
  </si>
  <si>
    <t>1-Meldergruppenmodul BUS-2/ BUS-1, aP</t>
  </si>
  <si>
    <t>VdS: G109010 Kl.C, EN50131-3 Gr.3</t>
  </si>
  <si>
    <t>1 Detector Group Module BUS-2/BUS-1,s.m.</t>
  </si>
  <si>
    <t>Modul zur Adaptierung konventioneller
Anschlusstechnik in ein BUS-2- oder
BUS-1 System.
Leistungsmerkmale:
- Adernsparende BUS-Technik
- 1 Differentialmeldergruppe mit Lösch-
  funktion
- Bis zu 20 Kontakte oder 
Glasbruchmelder am Eingang anschließbar
- Keine zusätzliche Stromaufnahme beim
Löschen der Meldergruppeneingänge
- 1 LED als MG-Zustandsanzeige oder
  Funktion frei programmierbar
- Kann für 4 unterschiedliche Funktionen
  verwendet werden:
  - DUO I/O Modul
  - 5 Eingangsmodul
  - Meldergruppen-Anschlussmodul
  - Universal-Anschlussmodul
Technische Daten:
Betriebsnennspannung             12 V DC
Betriebsspannungsber.    9 V bis 15 V DC
Stromaufnahme bei 12 V DC:
- Meldergruppe offen             &lt;5,0 mA
- zusätzlich pro Meldergruppe
  mit 12k1 abgeschlossen         &lt;0,6 mA
- zusätzlich pro LED             &lt;1,3 mA
Meldergruppeneingang:
- Abschlusswiderstand wählbar           
    4k-14k
- Überwachungsbereich              +-20%
Schutzart nach EN 60529            IP 40
Umweltklasse gemäß VdS                II
Betriebstemperaturber.   -10°C bis +55°C
Farbe                       verkehrsweiß
                      (ähnlich RAL 9016)</t>
  </si>
  <si>
    <t>010135.10</t>
  </si>
  <si>
    <t>2-Meldergruppenmodul BUS-2/ BUS-1, aP</t>
  </si>
  <si>
    <t>2 Detector Group Module BUS-2/BUS-1,s.m.</t>
  </si>
  <si>
    <t>Modul zur Adaptierung konventioneller
Anschlusstechnik in ein BUS-2- oder
BUS-1 System.
Leistungsmerkmale:
- Adernsparende BUS-Technik
- 2 Differentialmeldergruppen mit Lösch-
  funktion
- Bis zu 20 Kontakte oder
Glasbruchmelder pro Eingang anschließbar
- Keine zusätzliche Stromaufnahme beim
Löschen der Meldergruppeneingänge
- 2 LEDs als MG-Zustandsanzeige oder
  Funktion frei programmierbar
- Kann für 4 unterschiedliche Funktionen
  verwendet werden:
  - DUO I/O Modul
  - 5 Eingangsmodul
  - Meldergruppen-Anschlussmodul
  - Universal-Anschlussmodul
Technische Daten:
Betriebsnennspannung             12 V DC
Betriebsspannungsber.    9 V bis 15 V DC
Stromaufnahme bei 12 V DC:
- Meldergruppen offen            &lt;5,0 mA
- zusätzlich pro Meldergruppe
  mit 12k1 abgeschlossen         &lt;0,6 mA
- zusätzlich pro LED             &lt;1,3 mA
Meldergruppeneingänge:
- Abschlusswiderstand wählbar           
    4k-14k
- Überwachungsbereich              +-20%
Schutzart nach DIN 40 050          IP 40
Umweltklasse gemäß VdS                II
Betriebstemperaturber.   -10°C bis +55°C
Farbe                       verkehrsweiß
                      (ähnlich RAL 9016)</t>
  </si>
  <si>
    <t>013000</t>
  </si>
  <si>
    <t>LED Bedienteil, weiß, f. MB-Secure</t>
  </si>
  <si>
    <t>VdS: G114020</t>
  </si>
  <si>
    <t>LED keypad, white, f. MB-Secure/PRO</t>
  </si>
  <si>
    <t>Bedien- und Anzeigemodul als Komplett-
set mit Bodenwanne für 20 Meldergruppen
Leistungsmerkmale:
- Adernsparende 3 Draht BUS-Technik
- modularer Aufbau
- LED-Anzeigen Alarm Meldergruppe 1 - 20
- LED-Anzeigen Gesperrt 
  Meldergruppe 1 - 20
- LED-Anzeigen für die Statusanzeigen 
  Betrieb, Unscharf, Störung, Alarm,
  Bedienfreigabe frei programmierbar
  über Zentralensoftware
- Meldergruppen 1 - 20 einzeln sperrbar
- Pro Tasten/Anzeigekombination ein
  Klartextbeschriftungsfeld auch für
  fremdsprachliche Texte und
  Beschriftungen 
- Bedienfunktionen wie Internscharf und
  unscharf, Löschen und auch Sonder-
  funktionen auf jede Taste frei
  programmierbar über Zentralensoftware
  möglich
- Programmiermöglichkeit für Bedienung
  bzw. Anzeige mit oder ohne Code
- Design-Hintergrundbeleuchtung mit  
  einstellbarer Helligkeit.
- Integrierter Leser für proX1 und proX2
  Datenträger
- Integrierter Summer
- Für Unterputz- und schwebende Auf-
  putzinstallation geeignet
- Mehrere Module beliebig anreihbar
- VdS-Anerkennung
Technische Daten:
Betriebsspannung                  12V DC
Ruhestrom                          20 mA
Schutzart                          IP 40
Betriebstemperatur        -5°C bis +45°C
Abmessungen (BxHxT)        218x162x20 mm
Farbe                       verkehrsweiß
                      (ähnlich RAL 9016)</t>
  </si>
  <si>
    <t>G114020</t>
  </si>
  <si>
    <t>013001</t>
  </si>
  <si>
    <t>LED/LCD Bedienteil, weiß, f. MB-Secure</t>
  </si>
  <si>
    <t>LED/LCD keypad, white, f. MB-Secure/PRO</t>
  </si>
  <si>
    <t>Bedien- und Anzeigemodul als Komplett-
set mit Bodenwanne für Informations-
und Zustandsanzeige. Die multi-
funktionale Bedieneinheit eignet sich
zur Bedienung von Gefahrenmeldeanlagen.
Hoher Informationsgehalt durch LCD-
Display. Die Schriftgröße kann im LCD-
Display anwenderorientiert skaliert
werden um Anlagenzustände visuell
darzustellen.
Leistungsmerkmale:
- Adernsparende 3 Draht BUS-Technik
- modularer Aufbau
- LED-Anzeigen Alarm Meldergruppe 1 - 15
- LED-Anzeigen Gesperrt 
  Meldergruppe 1 - 15
- LED-Anzeigen für die Statusanzeigen 
  Betrieb, Unscharf, Störung, Alarm,
  Bedienfreigabe frei programmierbar
  über Zentralensoftware
- Meldergruppen 1 - 15 einzeln sperrbar
- Pro Tasten/Anzeigekombination ein
  Klartextbeschriftungsfeld auch für
  fremdsprachliche Texte und
  Beschriftungen 
- Bedienfunktionen wie Internscharf und
  unscharf, Löschen und auch Sonder-
  funktionen auf jede Taste frei
  programmierbar über Zentralensoftware
  möglich
- Programmiermöglichkeit für Bedienung
  bzw. Anzeige mit oder ohne Code
- Design-Hintergrundbeleuchtung mit  
  einstellbarer Helligkeit.
- Integrierter Leser für proX1 und proX2
  Datenträger
- Integrierter Summer
- Für Unterputz- und schwebende Auf-
  putzinstallation geeignet
- Mehrere Module beliebig anreihbar
- VdS-Anerkennung
Technische Daten:
Betriebsspannung                  12V DC
Ruhestrom                          20 mA
Schutzart                          IP 40
Betriebstemperatur        -5°C bis +45°C
Abmessungen (BxHxT)        218x162x20 mm
Farbe                       verkehrsweiß
                      (ähnlich RAL 9016)</t>
  </si>
  <si>
    <t>013050</t>
  </si>
  <si>
    <t>abgekündigt</t>
  </si>
  <si>
    <t>Q1/2026</t>
  </si>
  <si>
    <t>kein Ersatz</t>
  </si>
  <si>
    <t>Einputzgehäuse f. LED/LCD/Touch-Bedient.</t>
  </si>
  <si>
    <t>Metal box f. masonry mount of keypads</t>
  </si>
  <si>
    <t>Verzinktes Stahlblechgehäuse zur
Unterputzmontage von LED/LCD- oder
Touch-Bedienteilen. Wird vor dem
Verputzen auf dem Mauerwerk montiert und
 dient zur anschließenden Aufnahme der
Hohlwand-Montagekästen 013046, 013047
bzw. 013048, um eine bündige Montage zu
ermöglichen. Durch die allseitige
Verschraubungsmöglichkeit ist eine
beliebige Anreihmontage in alle
Richtungen möglich. Das beiliegende
Zubehör erlaubt eine Anpassung an die
Putzstärke.
• Stahlblechkasten zur Aufnahme von
013046, 013047, 013048
• Zur Montage und Verarbeitung auf
Mauerwerk mit anschließendem Gipsauftrag
 und Dekoputz
• Anreihmontage möglich
• Anpassung an unterschiedlich
Putzstärken möglich  
Abmessungen 215 x 159 x 40 mm
verzinktes Stahlblech
Fabrikat: Honeywell Security
Artikel: 013050
Alternative:</t>
  </si>
  <si>
    <t>013106</t>
  </si>
  <si>
    <t>Rückwand-Montageblech</t>
  </si>
  <si>
    <t>f. EMZ 561-MB100 19"-Einbau</t>
  </si>
  <si>
    <t>REAR ASSEMBLY PLATE</t>
  </si>
  <si>
    <t>Montageplatte zur individuellen Rück- 
wandmontage in 19-Zoll-Gehäusen für 7 
Module und Netz-/Ladeteil.</t>
  </si>
  <si>
    <t>013133</t>
  </si>
  <si>
    <t>Mini-Modul BUS-2</t>
  </si>
  <si>
    <t>Melder-Interface</t>
  </si>
  <si>
    <t>MINI-MODULE, BUS-2</t>
  </si>
  <si>
    <t>Mit dem Mini-Modul BUS-2 ist es möglich,
einen Melder mit konventioneller
Anschlusstechnik in ein BUS-2 System zu
integrieren.
Leistungsmerkmale:
Adernsparende 3 Draht BUS-Technik
3 Eingänge:
- Eingang 1: Alarm 
- Eingang 2: Störung 
- Eingang 3: Sabotage
3 Ausgänge:
- Ausgang 1: scharf/unscharf, 
- Ausgang 2: Gehtest,
- Ausgang 3: Funktion programmierbar
  Bei allen 3 Ausgängen kann das
  Ausgangssignal über ein Impulsmodell
  dem Zeitverhalten des Melders
  angepasst werden.
Technische Daten:
Betriebsnennspannung             12 V DC
Ruhestrom                           1 mA
Ausgangsstrom          10 mA pro Ausgang
Schutzart nach EN 60529            IP 30
Umweltklasse gemäß VdS:               II
Betriebstemperatur:     -5 °C bis +45 °C
Lagerungstemperatur:   -25 °C bis +70 °C
Abmessungen B x H x T    18 x 40 x 13 mm</t>
  </si>
  <si>
    <t>013730.10</t>
  </si>
  <si>
    <t>ZG20 Gehäuse für MB-PRO</t>
  </si>
  <si>
    <t>ZG20 housing for MB-Secure/PRO</t>
  </si>
  <si>
    <t>ZG20 Gehäuse für MB-Secure PRO
Kompaktes, plombierbares
Stahlblechgehäuse zum VdS-gerechten
Einbau einer MB-Secure PRO
Rechnerplatine, Erweiterungsmodulen
sowie Netzteil mit Akku. Mit
verschraubbarer Haube und eingebautem
Deckelkontakt. Eine Abreißsicherung
liegt bei und kann bei Bedarf
installiert werden.
Die GSM-Kabelzuführung erfolgt
sabotagegeschützt im Gehäuseinneren. Für
die Wandmontage stehen mehrere
Montagepunkte zur Verfügung, die
Kabeleinführung erfolgt vorzugsweise von
hinten.
• Platz für MB-Secure PRO
  Rechnerplatine, 2 LTE Modems und 2
  Erweiterungsmodule
• 2 vorgeprägte Öffnungen für
  Antennenmontage
• Kabeleinführungen mit
  Zugentlastungsmöglichkeit
• Deckelkontakt und Wandabreißkontakt
  mit Steckverbindern für MB-Secure PRO
• Durchgängiger Potentialausgleich
• Inkl. Verbindungskabel MB-Secure PRO
  zu Netzteil
• Inkl. Montagewinkel für Netzfilter
  050510
• Kompatibel zu Netzteilen 013950,
  013960, 013970
• Akkustellplatz bis zu 18 Ah
Technische Daten:
Gewicht                             5 kg
max. Belastbarkeit      10 inkl. Gehäuse
Schutzart nach EN60529              IP30
Gehäusefarbe               verkehrsweiß,
                       (ähnlich RAL9016)
Material   Stahlblech, pulverbeschichtet
Abmessungen (BxHxT)        460x382x95 mm
max. Akkustellraum (BxHxT) 190x170x80 mm
Zulassung VdS beantragt</t>
  </si>
  <si>
    <t>013750.10</t>
  </si>
  <si>
    <t>ZG3.1 Gehäuse für MB-PRO</t>
  </si>
  <si>
    <t>ZG3.1 housing for MB-Secure/PRO</t>
  </si>
  <si>
    <t>ZG3.1 Gehäuse für MB-Secure PRO
Plombierbares Stahlblechgehäuse mit
Schwenktür zum VdS-gerechten Einbau
einer MB-Secure PRO Rechnerplatine,
Erweiterungsmodulen sowie Netzteil und
Akkus. Mit eingebautem Deckelkontakt und
 beiliegender Abreißsicherung. 
Die mehrteilige Konstruktion mit
Rückwand und Montagebügel sowie
abnehmbarem Gehäuserahmen ermöglicht die
 unkomplizierte Installation und
Verdrahtung der elektronischen
Komponenten auf der Rückwand mit
anschließender Montage des
Gehäuserahmens. Die GSM-Kabelzuführung
erfolgt sabotagegeschützt im
Gehäuseinneren. Die Kabelzuführung kann
wahlweise aufputz oder von hinten
erfolgen. Bis zu zwei Akkus können durch
 die Haltewinkel und optionalem
Montagezubehör 055280 Fixier- und
Klettband VdS-gerecht gesichert werden.
Zusätzlich ist der Einbau eines
Gehäuseschlosses 028050 oder 028051
möglich.
• Platz für MB-Secure PRO
  Rechnerplatine, 2 LTE Modems und 2
  Erweiterungsmodule
• 2 vorgeprägte Öffnungen für
  Antennenmontage
• Vorprägung für ein Gehäuseschloß
• Kabeleinführungen mit
  Zugentlastungsmöglichkeit
• Deckelkontakt und Wandabreißkontakt
  mit Steckverbindern für MB-Secure PRO
• Durchgängiger Potentialausgleich
• Inkl. Verbindungskabel MB-Secure PRO
  zu Netzteil
• Kompatibel zu Netzteilen 013950,
  013960
• Akkustellplatz bis zu 2 x 26 Ah
Technische Daten:
Gewicht                             9 kg
max. Belastbarkeit      50 inkl. Gehäuse
Schutzart nach EN60529              IP30
Gehäusefarbe                verkehrsweiß
                       (ähnlich RAL9016)
Material   Stahlblech, pulverbeschichtet
Abmessungen (BxHxT)       500x300x210 mm
max. Akkustellraum        335x185x127 mm
Zulassung VdS beantragt</t>
  </si>
  <si>
    <t>013760.10</t>
  </si>
  <si>
    <t>ZG4 Gehäuse für MB-PRO</t>
  </si>
  <si>
    <t>ZG4 housing for MB-Secure/PRO</t>
  </si>
  <si>
    <t>ZG4 Gehäuse für MB-Secure PRO
Plombierbares Stahlblechgehäuse mit
Schwenktür zum VdS-gerechten Einbau
einer MB-Secure PRO Rechnerplatine,
Erweiterungsmodulen sowie Netzteil und
Akkus. Mit eingebautem Deckelkontakt und
 beiliegender Abreißsicherung. 
Die mehrteilige Konstruktion mit
Rückwand und Montagerahmen sowie
abnehmbarem Gehäuserahmen ermöglicht die
 unkomplizierte Installation und
Verdrahtung der elektronischen
Komponenten auf der Rückwand mit
anschließender Montage des
Gehäuserahmens. Die GSM-Kabelzuführung
erfolgt sabotagegeschützt im
Gehäuseinneren. Die Kabelzuführung kann
wahlweise aufputz oder von hinten
erfolgen. Bis zu zwei Akkus können durch
 die Haltewinkel und optionalem
Montagezubehör 055280 Fixier- und
Klettband VdS-gerecht gesichert werden.
Zusätzlich ist der Einbau eines
Gehäuseschlosses 028050 oder 028051
möglich.
• Platz für MB-Secure PRO
  Rechnerplatine, 2 LTE Modems und 8
  Erweiterungsmodule
• 2 vorgeprägte Öffnungen für
  Antennenmontage
• Vorprägung für ein Gehäuseschloß
• Kabeleinführungen mit
  Zugentlastungsmöglichkeit
• Deckelkontakt und Wandabreißkontakt
  mit Steckverbindern für MB-Secure PRO
• Durchgängiger Potentialausgleich
• Inkl. Verbindungskabel MB-Secure PRO
  zu Netzteil
• Kompatibel zu Netzteilen 013950,
  013960
• Akkustellplatz bis zu 2 x 65 Ah
Technische Daten:
Gewicht                            20 kg
max. Belastbarkeit      80 inkl. Gehäuse
Schutzart nach EN60529              IP30
Gehäusefarbe               verkehrsweiß,
                       (ähnlich RAL9016)
Material   Stahlblech, pulverbeschichtet
Abmessungen (BxHxT)       580x640x300 mm
max. Akkustellraum        565x280x180 mm
Zulassung VdS beantragt</t>
  </si>
  <si>
    <t>013770</t>
  </si>
  <si>
    <t>19" Frontplatte für MB-Secure</t>
  </si>
  <si>
    <t>19" plate for MB-Secure</t>
  </si>
  <si>
    <t>Technische Daten:
19"-Blindplatte                      6HE
Farbe:                         lichtgrau
                  (ähnlich Pantone 428C)</t>
  </si>
  <si>
    <t>013920</t>
  </si>
  <si>
    <t>Sirenenmodul BUS-2 für MB-Secure</t>
  </si>
  <si>
    <t>VdS: G114026</t>
  </si>
  <si>
    <t>Siren module BUS-2 for MB-Secure/PRO</t>
  </si>
  <si>
    <t>Erweiterungsmodul für MB-Secure 
Zum Anschluss von akustischen
Signalgebern und einer
Blitzlampe. 
Leistungsmerkmale:
- Eigene Prozessorsteuerung zur
  zyklischen Überwachung der
  angeschlossenen Komponenten
- Adernsparende BUS-Technik
- Betrieb am BUS-2 
- 2 frei programmierbare Analog-
  eingänge mit Löschfunktion
- Alle Anschlüsse in praktischer
  Löt-Stecktechnik
- Kompakte Bauweise, geeignet für
  den Einbau in Zentralengehäuse oder
  abgesetzte Montage im Feld in der
  Nähe des entsprechenden Alarmierungs-
  gerätes.
- Deckelkontakt
- Abreißkontakt
Technische Daten:
Betriebsspannung                  12V DC
Betriebsspannungsbereich
                    10,5 V DC bis 15 VDC
Stromaufnahme inaktiv / Meldergruppen
offen LEDs aus                     55 mA
Stromaufnahme aktiv mit Honeywell
048700.17 / 048720.17           max. 1 A
Stromaufnahme aktiv mit ESSER
160455.10 / 160456.10         max. 1,1 A
Schutzart nach EN 60529            IP 30
Umweltklasse gemäß VdS                II
Betriebstemp.bereich    -5° C bis +45° C
Lagerungstemp.bereich  -25° C bis +70° C
Abmessungen Platine          121 x 90 mm
Abmessungen Gehäuse (LxBxH)
                       163 x 151 x 39 mm
Farbe                       verkehrsweiß
                      (ähnlich RAL 9016)</t>
  </si>
  <si>
    <t>G114026</t>
  </si>
  <si>
    <t>013925</t>
  </si>
  <si>
    <t>MB-Secure BUS-1 IB2 Konverter</t>
  </si>
  <si>
    <t>BUS-1 IB2 converter for MB-Secure/PRO</t>
  </si>
  <si>
    <t>Erweiterungsmodule für MB-Secure
Modulare Erweiterungsplatine zum
Anschluss von bis zu 126 BUS-1
Teilnehmern an MB-Secure. Ermöglicht
kostengünstige Aktualisierung von
Bestandsanlagen auf MB-Secure unter
Beibehaltung der meisten BUS-1
Teilnehmer.Kann abgesetzt bis zu 2000 m
Entfernung von der Zentrale installiert
werden.
Leistungsmerkmale:
Alle Anschlüsse in Löt-Stecktechnik
2 BUS-1 Anschlüsse für bis zu 126     
BUS- 1 Teilnehmer (63 pro Ausgang).
Beide BUS-1 Anschlüsse sind
entkoppelt und rückwirkungsfrei.
BUS-1 Versorgungsspannung mit
elektronischem Überlastungsschutz und
automatischer Rückstellung.
Bis zu 10 Module können pro 
IB2-Controller Anschluss an einer
MB-Secure betrieben werden,
Gesamtanzahl der Teilnehmer pro
MB-Secure 1200 Teilnehmer.
BUS-1 Prüfgerät integriert
Deckelkontakt zur Sabotage-Überwachung
und Abreißsicherung.
Einbau ins Zentralengehäuse oder
abgesetzt im Kunststoffgehäuse
Technische Daten:
Betriebsspannung                  12V DC
Ruhestrom                       ca. 30mA
Schutzart nach EN 60529            IP 30
Umweltklasse gemäß VdS                II
Betriebstemp.bereich    -5° C bis +45° C
Lagerungstemp.bereich  -25° C bis +70° C
Abmessungen Platine          121 x 90 mm
Abmessungen Gehäuse (LxBxH)
                       163 x 151 x 39 mm
Farbe                       verkehrsweiß
                      (ähnlich RAL 9016)</t>
  </si>
  <si>
    <t>013930</t>
  </si>
  <si>
    <t>IB2 BUS-Erweiterung</t>
  </si>
  <si>
    <t>VdS: G115070, Kl. C; EN 50131-1 Grad 3</t>
  </si>
  <si>
    <t>IB2 1to4 Bus Expander for MB-Secure/PRO</t>
  </si>
  <si>
    <t>BUS-Erweiterung
Modulare Erweiterungsplatine zum
Anschluss von 256 BUS-Teilnehmern oder
zur Erweiterung des Systems um
zusätzliche RS-485 Bus-Stränge.
Die Erweiterung kann abgesetzt bis zu
1000 m Entfernung von der Zentrale
installiert werden.
Leistungsmerkmale:
- Alle Anschlüsse in praktischer
  Löt-Stecktechnik
- 1 IB2-BUS-Anschluss zur EMZ
- 4 unabhängige BUS-2 Anschlüsse mit je 
 bis zu 64 BUS-2-Teilnehmern
- Insgesamt bis zu 256  BUS-2-Teilnehmer
- Eigene Feinsicherung pro Anschluss
- Anschluss zur externen Spannungs-
  versorgung
-4 Meldergruppeneingänge (1 davon
löschbar) 
- VdS-Anerkennung gemäß Klasse C und
EN50131 als Option bei G114025
Technische Daten:
Betriebsspannung                  12V DC
Ruhestrom                      ca. 100mA</t>
  </si>
  <si>
    <t>G115070</t>
  </si>
  <si>
    <t>013940.10</t>
  </si>
  <si>
    <t>IB2 16 I/O Erweiterung</t>
  </si>
  <si>
    <t>VdS: G115068, Kl. C; EN 50131-1 Grad 3</t>
  </si>
  <si>
    <t>IB2 16 I/O Expander for MB-Secure/PRO</t>
  </si>
  <si>
    <t>Erweiterungsmodul
Das Modul ermöglicht die Erweiterung
einer Einbruchmelderzentrale um 16
Meldergruppeneingänge und 16
zusätzliche programmierbare
Halbleiterausgänge, alternativ ist die 
Konfiguration programmierbar bis zu 32
Halbleiterausgänge möglich.
Leistungsmerkmale:
- Alle Anschlüsse in Löt-Stecktechnik
- IB2-BUS / BUS-2 -Anschluss zur EMZ
- 16 konventionelle
Meldergruppen-Eingänge in
Mehrfachauswertungs-
(Double-Balanced-)Technik mit
Löscheinrichtung
- Je Eingang bis zu 3 Kontakte eines
Melders mit unterschiedlichen
Widerstandswerten in Reihe anschließbar 
- Meldergruppeneingänge alternativ als
aktiv-low Ausgang betreibbar 
- 16 frei programmierbare Ausgänge
  aktiv 12 V
- 3 LEDs zur Anzeige von Systemzuständen
- VdS-Anerkennung gemäß Klasse C und EN
50131 Grad 3
Technische Daten:
Betriebsspannung                  12V DC
Ruhestrom                       20/55 mA
Belastbarkeit der Ausgänge         50 mA</t>
  </si>
  <si>
    <t>G115068</t>
  </si>
  <si>
    <t>013941</t>
  </si>
  <si>
    <t>Relaismodul 4x230V/8A, 8x24V/1A</t>
  </si>
  <si>
    <t>VdS: G115069, Kl. C; EN 50131-1 Grad 3</t>
  </si>
  <si>
    <t>Relay module 4x230V/8A, 8x24V/1A</t>
  </si>
  <si>
    <t>Relaiserweiterungsplatine
Mit Hilfe der Relaiserweiterung können
insgesamt 12 zusätzliche Relais in einer
Zentrale integriert oer auch abgesetzt
installiert  werden.
Leistungsmerkmale:
- Anschlüsse in praktischer
  Löt-Stecktechnik
- 8 Relais mit 24 V / 1 A
- 4 Relais mit 250 V AC / 8 A 
- Jeweils potenzialfreier
Umschaltkontakt
- Ansteuerung mit 12 V 50 mA
- VdS-Anerkennung gemäß Klasse C und
EN50131 Grad 3 beantragt
Technische Daten:
Betriebsspannung                    12 V</t>
  </si>
  <si>
    <t>G115069</t>
  </si>
  <si>
    <t>013970</t>
  </si>
  <si>
    <t>Netz-/Ladeteil 18Ah 1,5A</t>
  </si>
  <si>
    <t>VdS: G115701</t>
  </si>
  <si>
    <t>PSU 18Ah 1,5A</t>
  </si>
  <si>
    <t>Netz-Ladeteil
12 V DC/18 Ah Platinenversion
Vollelektronisches,spannungsstabiliertes
und strombegrenzendes Netz-/Ladeteil für
Bereitschaftsparallelbetrieb mit Akku-
überwachung, Tiefentladeschutz,
Batteriedefekt-Erkennung.
Das Netz-Ladeteil entspricht den Vor-
schriften des VdS und den EN Richt-
linien. 
1 Akku anschließbar.
Zum Einbau geeignet.
VdS-Anerkennung G115701, Klasse A.
Technische Daten:
Max. Ladestrom                     0,5 A
Akkukapazität                 max. 18 Ah
Dauerstrom                    max. 1,5 A
Leistungsaufnahme           45 W / 92 VA
Platinenabmessungen (LxB)      152x84 mm</t>
  </si>
  <si>
    <t>G115701</t>
  </si>
  <si>
    <t>015600.01</t>
  </si>
  <si>
    <t>RF BUS-2 Koppler MB Funksystem</t>
  </si>
  <si>
    <t>RF BUS-2-COUPLER,MB-WIRELESS</t>
  </si>
  <si>
    <t>RF BUS-2 Koppler
Der RF BUS-2 Koppler kommuniziert
über einen Dual-Band-Übertragungsmodus
bidirektional mit bis zu 16 Funk-
teilnehmern. Die verwendete Funk-
technologie gewährleistet höchste
Übertragungssicherheit. 
Das integrierte Funk-Gateway erlaubt
damit den Anschluss von Funkteilnehmern 
an Primärleitungen von Einbruchmelde-
systeme. Diese werden somit zu einzel-
adressierbaren Meldergruppeneingängen
welche programmiertechnisch in der
Zentrale verwaltet werden können.
Leistungsmerkmale:
- Verwaltung von bis zu 16 Funk-
  teilnehmer
- Permanente Überwachung der Funk-
  teilnehmer
- Funk-Revisions Modus zur Bestimmung
  der Installationsreichweite
- Funkkommunikation bidirektional
- Anbindung an Einbruchmelderzentralen
  über adernsparende 3 Draht BUS-2
  Technik
- Sabotageüberwachung durch Deckel-
  kontakt
Technische Daten:
Betriebsspannung                 12 V DC
Stromaufnahme                 typ. 15 mA
Sendereichweite           bis max. 300 m
Frequenzband               433 / 868 MHz
Schutzart                          IP 30
Umweltklasse gemäß VdS                II
Betriebstemperatur        -10 bis +55 °C
Lagerungstemperatur    -25 °C bis +70 °C
Abmessungen (BxHxT)        200x144x39 mm
Farbe                       verkehrsweiß
                      (ähnlich RAL 9016)</t>
  </si>
  <si>
    <t>G108504</t>
  </si>
  <si>
    <t>015601.01</t>
  </si>
  <si>
    <t>RF 4I/O FUNKMODUL</t>
  </si>
  <si>
    <t>VdS: G108505, MB-Funksystem</t>
  </si>
  <si>
    <t>RF 4I/O WIRELESS MODULE</t>
  </si>
  <si>
    <t>RF 4I/O Modul
Das RF4I/O Modul kommuniziert über einen
RF BUS-2 Koppler kabellos und mittels
einem Dual-Band-Übertragungsmodus 
bidirektional mit einer Einbruchmelder-
zentrale. Die verwendete Funktechnologie
gewährleistet höchste Übertragungs-
sicherheit. Das Modul erlaubt damit den
Anschluss von konventionellen Meldern
und Überwachungskontakten an Einbruch-
meldesysteme. Die angeschlossenen
konventionellen Melder werden zu einzel-
adressierbaren Meldergruppeneingängen
welche programmiertechnisch in der
Zentrale verwaltet werden können.
Leistungsmerkmale:
- Zyklische Rückmeldung
- Batteriezustandsüberwachung
- Funkkommunikation bidirektional
- 4 Melderguppen anschließbar
- Integrierter Summer statisch oder
  im Intervall ansteuerbar
- 4 Ausgänge optional mit Relaiskarten
  erweiterbar
- Netzteilanschluss möglich
- Löschfunktion der Meldergruppen
- Sabotageüberwachung durch Deckel-
  kontakt
Technische Daten:
Sendereichweite           bis max. 300 m
Frequenzband               433 / 868 MHz
Batteriebetrieb:
Spannungsversorgung      2 Batteriepacks
Betriebsdauer             typ. 3,5 Jahre
Stromaufnahme (Batt-Betrieb)      100 uA
Netzteilbetrieb:
Betriebsspannungsbereich 
                     10 V DC bis 15 V DC
Stromaufnahme in Ruhe              10 mA
Stromaufnahme max.                 60 mA
Schutzart                          IP 30
Umweltklasse gemäß VdS                II
Betriebstemperatur        -10 bis +55 °C
Lagerungstemperatur
- ohne Batterien       -25 °C bis +70 °C
- mit Batterien           25 °C +/-10 °C
Abmessungen (BxHxT)        200x144x39 mm
Farbe                       verkehrsweiß
                      (ähnlich RAL 9016)</t>
  </si>
  <si>
    <t>G108505</t>
  </si>
  <si>
    <t>015602</t>
  </si>
  <si>
    <t>Q4/2023</t>
  </si>
  <si>
    <t>Relaiskarte, 1 Ausgang, für RF 4I/O Mod.</t>
  </si>
  <si>
    <t>MB-Funksystem</t>
  </si>
  <si>
    <t>RELAIS CARD 1-OUTPUT FOR RF 4I/O MODULE</t>
  </si>
  <si>
    <t xml:space="preserve">Relaiskarte
Es steht 1 Relais mit potentialfreien
Schließerkontakt zur Verfügung.
Kontaktbelastbarkeit        30 V DC / 1A
 </t>
  </si>
  <si>
    <t>015605</t>
  </si>
  <si>
    <t>Q4/2022</t>
  </si>
  <si>
    <t>Lithium-Batterie für RF-Komp. m. Anschl.</t>
  </si>
  <si>
    <t>für RF-Viewguard und RF-4I/O</t>
  </si>
  <si>
    <t>Lithium battery for RF comp. w. cable</t>
  </si>
  <si>
    <t>Lithium-Batterie für Funk-Komponenten
des Funksystems, mit Anschlusskabel.</t>
  </si>
  <si>
    <t>I3</t>
  </si>
  <si>
    <t>015606</t>
  </si>
  <si>
    <t>Lithium-Batterie RF-Magnetk. m. Anschl.</t>
  </si>
  <si>
    <t>Lithium battery RF mag. cont. w. cable</t>
  </si>
  <si>
    <t>Lithium-Batterie für Funk-Komponenten
des MB Funksystems, mit Anschlusskabel.
Passend für RF-Magnetkontakt
3,6V / 2.7Ah / 9.7Wh</t>
  </si>
  <si>
    <t>015610.01</t>
  </si>
  <si>
    <t>Viewguard PIR RF, Funk-Bewegungsmelder</t>
  </si>
  <si>
    <t>VdS: G108506, G108507, G108508, MB-Funk</t>
  </si>
  <si>
    <t>VIEWGUARD PIR RF,WIREL.MOT.DETECT</t>
  </si>
  <si>
    <t>Passiv-Infrarot-Bewegungsmelder mit
Flächenspiegeloptik in kabelloser Funk-
technologie. Die verwendete Funk-
technologie mittels Dual-Band-Über-
tragungsmodus gewährleistet höchste 
Übertragungssicherheit.
Leistungsmerkmale:
- Zyklische Rückmeldung
- Batteriezustandsüberwachung
- Funkkommunikation bidirektional
- Flächenspiegeloptik zur Überwachung
  von Flächen mit 12 m x 12 m
- Umrüstbar auf Strecken- oder Vorhang-
  optik durch Austausch der Spiegeloptik
- Detektionsempfindlichkeit von der
  Zentrale aus programmierbar
- Reichweite von der Zentrale aus
  programmierbar
- LED-Anzeige
- LED-Anzeige dunkelsteuerbar
- Funk-Revisions-Modus mit selektiver
  LED-Anzeige
- Temperaturalarm mit programmierbarer
  Alarmschwelle
- Deckelkontakt und Abreißsicherung
- Gehäuse zur Eck- und Wandmontage
  geeignet
VdS-Anerkennung Klasse B konform zu EN
50131-1 und TS 50131-2-2,
Grad 2
Technische Daten:
Betriebsspannung          1 Batteriepack
Sendereichweite           bis max. 300 m
Frequenzband               433 / 868 MHz
Stromaufnahme
- Sensorik                         65 uA
- LED                               4 mA
Reichweite                    8 bis 15 m
Optikaufteilung       22 Zonen, 5 Ebenen
Öffnungswinkel                      80 °
Betriebstemperatur        -10 bis +55 °C
Schutzart                          IP 30
Umweltklasse gemäß VdS                II
Abmessungen (BxHxT)         72x103x56 mm
Farbe                       verkehrsweiß
                      (ähnlich RAL 9016)</t>
  </si>
  <si>
    <t>G108506,G108507,G108508</t>
  </si>
  <si>
    <t>Honeywell Viewguard</t>
  </si>
  <si>
    <t>015620.01</t>
  </si>
  <si>
    <t>RF-Rauchmelder-Sockel</t>
  </si>
  <si>
    <t>RF SMOKE DETECTOR BASE</t>
  </si>
  <si>
    <t>Der Rauchmelder-Sockel kommuniziert
über ein Dual-Band-Übertragungsmodus
mit dem Funkkoppler. An den Rauch-
melder-Sockel können unterschiedliche
Typen von intelligenten automatischen 
Meldern angeschlossen werden. Die
verwendete Funktechnologie benutzt ein
Frequenzhopping-Verfahren, um höchste
Übertragungssicherheit zu gewähr- 
leisten. Hierbei werden automatisch bei 
Einfluss von Fremdgeräten oder anderen 
Störquellen die Funkkanäle gewechselt.
Der Rauchmelder-Sockel integriert über
den Funkkoppler die intelligenten auto-
matischen Melder in den Melderbus einer
Gefahrenmeldeanlage. Diese werden somit
zu vollwertigen Teilnehmern.
Leistungsmerkmale:
- ermöglicht die Anbindung der
  intelligenten automatischen Melder
  an den BUS-2
- Funkübertragung über Dual-Band mit
  Frequenzhopping
- Störungsmeldung bei Entfernung des
  Melders
- Betriebszeit der Batterien 3,5 bis
  max. 4,5 Jahre</t>
  </si>
  <si>
    <t>G109510,G109511,G109512,G109513,G109514</t>
  </si>
  <si>
    <t>015625</t>
  </si>
  <si>
    <t>Lithium-Batteriepack 4x3,6V AA</t>
  </si>
  <si>
    <t>für RF-Rauchmeldersockel</t>
  </si>
  <si>
    <t>Lithium battery pack 4x3,6V AA</t>
  </si>
  <si>
    <t>4 Lithiumbatterien á 3,6 V
Passend für RF-Rauchmeldersockel</t>
  </si>
  <si>
    <t>015630.10</t>
  </si>
  <si>
    <t>RF-Handsender V2</t>
  </si>
  <si>
    <t>RF PANIC BUTTON V2</t>
  </si>
  <si>
    <t>Der mobile RF-Handsender V2 dient zur
internen und externen Scharf-/Unscharf-
schaltung von Einbruchmeldeanlagen. Bei 
entsprechender Programmierung dient der 
RF-Handsender zur Übertragung eines
Notrufs an eine Gefahrenmeldezentrale.
Über eine Bedientaste kann ein Steuer-
ungsbefehl für weitere Funktionen an
eine übergeordnete Einbruchmelder-
zentrale übermittelt werden. Die
verwendete Funktechnologie benutzt
ein abhörsicheres Mehrkanalverfahren, 
um höchste Übertragungssicherheit zu
gewährleisten.
Technische Daten:
Spannungsversorgung   Knopfzelle, CR2032
Lebensdauer der Batterie    typ. 2 Jahre
Reichweite im freien Raum     typ. 150 m
Betriebstemperatur       -10°C bis +55°C
Lagerungstemperatur      -20°C bis +70°C
Abmessungen (BxHxT)          56x49x12 mm</t>
  </si>
  <si>
    <t>015640</t>
  </si>
  <si>
    <t>MB RF-Magnetkontakt, verkehrsweiß</t>
  </si>
  <si>
    <t>ähnlich RAL 9016</t>
  </si>
  <si>
    <t>MB RF magnet contact, trafficwhite</t>
  </si>
  <si>
    <t>Der MB RF-Magnetkontakt kommuniziert
über einen RF BUS-2 Koppler kabellos und
mittels Dual-Band-Übertragungsmodus
bidirektional mit einer Einbruchmelder-
zentrale.
Diese Funktechnologie gewährleistet
höchste Übertragungssicherheit. Zwei
integrierte Magnetfeld-Sensoren ermög-
lichen die direkte Überwachung von zwei
Magnetfeldern.
Der MB RF-Magnetkontakt stellt zusätz-
lich zwei Meldergruppen-Eingänge zur 
Verfügung, an die konventionelle Melder
und Überwachungskontakte in Z-Verdraht-
ung angeschlossen werden können.
Alle Eingänge können programmiertech-
nisch in der Zentrale verwaltet werden.
Leistungsmerkmale:
- zyklische Rückmeldung
- Batteriezustandsüberwachung
- Funkkommunikation bidirektional
- 2 Magnetfeld-Sensoren
- 2 Melderguppen anschließbar
- Eingänge einzeln auswertbar
- Sabotageüberwachung durch Deckel-
  kontakt und Abreißkontakt
Technische Daten:
Sendereichweite           bis max. 300 m
Frequenzband               433 / 868 MHz
Batteriebetrieb:
Spannungsversorgung      1 Batteriepacks
Betriebsdauer             typ. 2,8 Jahre
Schutzart                          IP 30
Umweltklasse gemäß VdS                II
Betriebstemperatur        -10 bis +55 °C
Lagerungstemperatur
- ohne Batterien       -25 °C bis +70 °C
- mit Batterien           25 °C +/-10 °C
Abmessungen (LxBxH)         220x24x33 mm
Farbe                       verkehrsweiß
                      (ähnlich RAL 9016)</t>
  </si>
  <si>
    <t>G115509</t>
  </si>
  <si>
    <t>Honeywell Door Locking</t>
  </si>
  <si>
    <t>018002.10</t>
  </si>
  <si>
    <t>Akku 12 V / 2,0 Ah</t>
  </si>
  <si>
    <t>VdS-Zugelassen</t>
  </si>
  <si>
    <t>BATTERY 12V / 2.0AH CAPACITY</t>
  </si>
  <si>
    <t>Leistungsmerkmale:
- Wartungsfrei
- Tiefentladesicher
- Lageunabhängig</t>
  </si>
  <si>
    <t>018003.10</t>
  </si>
  <si>
    <t>Akku 12 V / 3,4 Ah</t>
  </si>
  <si>
    <t>BATTERY 12V / 3,5AH CAPACITY</t>
  </si>
  <si>
    <t>018004.10</t>
  </si>
  <si>
    <t>Akku 12 V / 6,5 Ah</t>
  </si>
  <si>
    <t>BATTERY 12V / 6.5AH CAPACITY</t>
  </si>
  <si>
    <t>018006.10</t>
  </si>
  <si>
    <t>Akku 12 V / 24 Ah oder 26 Ah</t>
  </si>
  <si>
    <t>BATTERY 12V / 24AH or 26AH CAPACITY</t>
  </si>
  <si>
    <t>018007.10</t>
  </si>
  <si>
    <t>Akku 12 V / 17,0 Ah</t>
  </si>
  <si>
    <t>BATTERY 12V / 17.0AH CAPACITY</t>
  </si>
  <si>
    <t>018008.10</t>
  </si>
  <si>
    <t>Akku 12 V / 38 Ah</t>
  </si>
  <si>
    <t>BATTERY 12V / 38.0AH CAPACITY</t>
  </si>
  <si>
    <t>018010.10</t>
  </si>
  <si>
    <t>Akku 12 V / 65 Ah</t>
  </si>
  <si>
    <t>BATTERY 12V / 65 AH CAPACITY</t>
  </si>
  <si>
    <t>018011.10</t>
  </si>
  <si>
    <t>Akku 12 V / 12 Ah</t>
  </si>
  <si>
    <t>BATTERY 12V / 12.0AH CAPACITY</t>
  </si>
  <si>
    <t>019022</t>
  </si>
  <si>
    <t>Gegenstück Innenmaß 12 mm, f.</t>
  </si>
  <si>
    <t>Sperrelement 019030  VPE=5 St.</t>
  </si>
  <si>
    <t>COUNTERPART INSIDE DIMENS. 12MM</t>
  </si>
  <si>
    <t>Gegenstück Innenmaß 12mm,          
f. Sperrelement 019030  VPE=5 St.</t>
  </si>
  <si>
    <t>Accessories-Intrusion</t>
  </si>
  <si>
    <t>019024</t>
  </si>
  <si>
    <t>Aufbau-Montagesatz f. 019030, wie</t>
  </si>
  <si>
    <t>019025 - Jedoch f. erhöhtes Türblatt</t>
  </si>
  <si>
    <t>ASSEMBLY KIT F. 019030, AS</t>
  </si>
  <si>
    <t>Aufbau-Montagesatz                 
f. Sperrelement 019030
Geeignet für Türblatt erhöht.
Montage auf Vollglastüren möglich.</t>
  </si>
  <si>
    <t>019025</t>
  </si>
  <si>
    <t>Aufbau-Montagesatz f. 019030</t>
  </si>
  <si>
    <t>Türblatt und Rahmen Plan</t>
  </si>
  <si>
    <t>ASSEMBLY KIT  F. 019030</t>
  </si>
  <si>
    <t>Aufbau-Montagesatz                 
f. Sperrelement 019030
Geeignet für Türblatt und Rahmen plan.
Montage auf Vollglastüren möglich.</t>
  </si>
  <si>
    <t>019030.10</t>
  </si>
  <si>
    <t>Verschlussbolzen für Sperrelement</t>
  </si>
  <si>
    <t>019030   VPE=2 St.       Ersatzteil</t>
  </si>
  <si>
    <t>LOCKING PIN F.</t>
  </si>
  <si>
    <t>Verschlussbolzen                    
f. Sperrelement 019030.20 und 019033.</t>
  </si>
  <si>
    <t>G195097</t>
  </si>
  <si>
    <t>019030.20</t>
  </si>
  <si>
    <t>019032</t>
  </si>
  <si>
    <t>Elektromech. Sperrelement Typ 1 plus</t>
  </si>
  <si>
    <t>VdS: G195097</t>
  </si>
  <si>
    <t>DOOR BLOCKING DEVICE, TYPE 1 PLUS</t>
  </si>
  <si>
    <t>Elektromechanisches Sperrelement
Mit dem Sperrelement wird der Zugang zu
scharfgeschalteten Bereichen einer
Einbruchmeldeanlage verhindert.
Leistungsmerkmale:
- Einbaulage beliebig
- Der Zugang zum gesicherten Bereich
  kann an einer oder an mehreren   
  Stellen realisiert werden
- Die Scharfschaltung kann durch
  verschiedene Scharfschalteorgane an
  beliebiger Stelle erfolgen
- Einfache Montage im Türrahmen mit
  Gegenstück im Türblatt
- Stulp auswechselbar
- Ansteuerung kann über Impuls oder über
  Dauersignal erfolgen
- Elektrische sowie mechanische
  Notentriegelung möglich
- Gegenstück und 4 m Anschlusskabel im
  Lieferumfang enthalten
VdS-Anerkennung gemäß Klasse C.
Technische Daten:
Betriebsspannung                  12V DC
Ruhestrom                           4 mA
Betriebstemperatur         -25 bis +55°C
Abmessungen:
Gehäuse (BxHxT)             18x140x32 mm
Stulp                        20x2x188 mm
Verschlussbolzen  Durchmesser       8 mm
Verschlussbolzenweg                10 mm</t>
  </si>
  <si>
    <t>019033</t>
  </si>
  <si>
    <t>mit Magnetkontakt, VdS: G195097</t>
  </si>
  <si>
    <t>ELECTROMECHANICAL BLOCKING ELEMENT</t>
  </si>
  <si>
    <t>Elektromechanisches Sperrelement        
Typ 1 plus mit Magnetkontakt            
Mit dem Sperrelement wird der Zugang zu 
scharfgeschalteten Bereichen einer      
Einbruchmeldeanlage verhindert.         
Leistungsmerkmale:                      
- Einbaulage beliebig                   
- Der Zugang zum gesicherten Bereich    
  kann an einer oder an mehreren        
Stellen realisiert werden               
- Die Scharfschaltung kann durch        
  verschiedene Scharfschalteorgane an   
  beliebiger Stelle erfolgen            
- Einfache Montage im Türrahmen mit     
  Gegenstück im Türblatt                
- Stulp auswechselbar                   
- Ansteuerung kann über Impuls oder über
  Dauersignal erfolgen                  
- Elektrische sowie mechanische         
  Notentriegelung möglich               
- Gegenstück und 4 m Anschlußkabel im   
  Lieferumfang enthalten                
Sperrelement VdS-Anerkennung gemäß      
Klasse C                                
beantragt                               
Technische Daten:                       
Betriebsspannung                  12V DC
Ruhestrom                           4 mA
Betriebstemperatur       -25°C bis +55°C
Abmessungen:                            
Gehäuse (BxHxT)             18x140x32 mm
Stulp                        20x2x190 mm
Verschlußbolzen  Durchmesser        8 mm
Verschlußbolzenweg                 10 mm</t>
  </si>
  <si>
    <t>G195097,G103521</t>
  </si>
  <si>
    <t>019040</t>
  </si>
  <si>
    <t>Türöffner Uni.1405-RR, Arbeitsstrom</t>
  </si>
  <si>
    <t>DIN Links und DIN Rechts</t>
  </si>
  <si>
    <t>DOOR STRIKE UNI.1405-RR,LOAD CURR.</t>
  </si>
  <si>
    <t>Elektrotüröffner Universal
(Arbeitsstrom) mit Rückmeldekontakt
verwendbar für DIN links und DIN rechts
Einbaulage beliebig
Technische Daten:
Betriebsspannung                 12 V DC
Stromaufnahme                     200 mA</t>
  </si>
  <si>
    <t>Locks-Intusion</t>
  </si>
  <si>
    <t>019041</t>
  </si>
  <si>
    <t>Türöffner Uni. 3405-RR, Ruhestrom</t>
  </si>
  <si>
    <t>DOOR STRIKE UNI.3405-RR,FAIL-UNLOCK</t>
  </si>
  <si>
    <t xml:space="preserve">Elektrotüröffner Universal
(Ruhestrom) mit Rückmeldekontakt
verwendbar für DIN links und DIN rechts
Einbaulage beliebig
Technische Daten:
Betriebsspannung                 12 V DC
Stromaufnahme                     200 mA
</t>
  </si>
  <si>
    <t>019044</t>
  </si>
  <si>
    <t>Türöffner Uni. 1705-RR,Arbeitsstrom</t>
  </si>
  <si>
    <t>DOOR STRIKE 1705-RR, POWERED TO OPEN</t>
  </si>
  <si>
    <t xml:space="preserve">Elektrotüröffner Universal
(Arbeitsstromfunktion)
Türöffner mit normalem Flachschließblech
mit Riegelausschnitt für Haus-und 
Zimmertürschlösser passend,universell
für DIN links und rechts umschraubbar
und einer symmetrischen Fallenanordnung
Technische Daten:
Nennspannung                     12 V DC
Stromverbrauch                    200 mA
Kastenhöhe                        112 mm
Kastentiefe                        28 mm
Kastendicke                        21 mm
Aufdruckfestigkeit                650 kp
</t>
  </si>
  <si>
    <t>019045</t>
  </si>
  <si>
    <t>Türöffner Uni. 3705-RR, Ruhestrom</t>
  </si>
  <si>
    <t>DOOR STRIKE UNI.3705-RR,FAIL-UNLOCK</t>
  </si>
  <si>
    <t xml:space="preserve">Elektrotüröffner Universal
(Ruhestromfunktion)
Türöffner mit normalem Flachschließblech
mit Riegelausschnitt für Haus- und 
Zimmertürschlösser passend, universell
für DIN links und rechts umschraubbar
und eine symmetrischen Fallenanordnung
Technische Daten:
Nennspannung                     12 V DC
Stromverbrauch                    200 mA
Kastenhöhe                        112 mm
Kastentiefe                        28 mm
Kastendicke                        21 mm
Aufdruckfestigkeit                650 kp
</t>
  </si>
  <si>
    <t>019050</t>
  </si>
  <si>
    <t xml:space="preserve">Schlösser </t>
  </si>
  <si>
    <t>Elektro-Sicherheitsschloss
Modell 809-12C-12
DIN rechts, nach innen öffnend
Leistungsmerkmale:
- 100% ED
- selbstverriegelnd
- permanente Öffnungsmöglichkeit von der
  Rauminnenseite aus
- Panikfunktion
- freilaufender Außendrücker elektrisch
  zuschaltbar
- für Profilzylinder (Euro) geeignet
- Überwachungsfunktionen durch vier
  integrierte Mikroschalter:
     1. Profilzylinder
     2. Schloßriegelstellung
     3. Innendrücker
     4. Außendrücker
- mit Fluchttür-Verriegelungssystem 
  kombinierbar
- erhöhte Einbruchhemmung
- für hohe Benutzerfrequenzen ausgelegt
Technische Daten:
- Riegelausschluss                 20 mm
- Dornmaß (Profilzyl. gelocht)     65 mm
- Entfernung (Profilzyl. gelocht)  72 mm
- Nennspannung                   12 V DC
- Stromaufnahme                   220 mA
- Schutzart (bestimmungsgemäß
  eingebaut, mit eingeb. Zylinder  IP 30
- Kontaktbelastbarkeit max.     25 V/1 A
- Länge der Anschlussleitung     ca. 6 m</t>
  </si>
  <si>
    <t>019051</t>
  </si>
  <si>
    <t>Elektro-Sicherheitsschloss
Modell 809-12F-12
DIN rechts, nach außen öffnend
Leistungsmerkmale:
- 100% ED
- selbstverriegelnd
- permanente Öffnungsmöglichkeit von der
  Rauminnenseite aus
- Panikfunktion
- freilaufender Außendrücker elektrisch
  zuschaltbar
- für Profilzylinder (Euro) geeignet
- Überwachungsfunktionen durch vier
  integrierte Mikroschalter:
     1. Profilzylinder
     2. Schloßriegelstellung
     3. Innendrücker
     4. Außendrücker
- mit Fluchttür-Verriegelungssystem
  kombinierbar
- erhöhte Einbruchhemmung
- für hohe Benutzerfrequenzen ausgelegt
Technische Daten:
- Riegelausschluss                 20 mm
- Dornmaß (Profilzyl. gelocht)     65 mm
- Entfernung (Profilzyl. gelocht)  72 mm
- Nennspannung                   12 V DC
- Stromaufnahme                   220 mA
- Schutzart (bestimmungsgemäß
  eingebaut, mit eingeb. Zylinder  IP 30
- Kontaktbelastbarkeit max.     25 V/1 A
- Länge der Anschlussleitung     ca. 6 m</t>
  </si>
  <si>
    <t>019052</t>
  </si>
  <si>
    <t>Elektro-Sicherheitsschloss
Modell 809-12E-12
DIN links, nach innen öffnend
Leistungsmerkmale:
- 100% ED
- selbstverriegelnd
- permanente Öffnungsmöglichkeit von der
  Rauminnenseite aus
- Panikfunktion
- freilaufender Außendrücker elektrisch
  zuschaltbar
- für Profilzylinder (Euro) geeignet
- Überwachungsfunktionen durch vier
  integrierte Mikroschalter:
     1. Profilzylinder
     2. Schloßriegelstellung
     3. Innendrücker
     4. Außendrücker
- mit Fluchttür-Verriegelungssystem 
  kombinierbar
- erhöhte Einbruchhemmung
- für hohe Benutzerfrequenzen ausgelegt
Technische Daten:
- Riegelausschluss                 20 mm
- Dornmaß (Profilzyl. gelocht)     65 mm
- Entfernung (Profilzyl. gelocht)  72 mm
- Nennspannung                   12 V DC
- Stromaufnahme                   220 mA
- Schutzart (bestimmungsgemäß
  eingebaut, mit eingeb. Zylinder  IP 30
- Kontaktbelastbarkeit max.      25 V/1A
- Länge der Anschlussleitung      ca. 6m</t>
  </si>
  <si>
    <t>019053</t>
  </si>
  <si>
    <t>Elektro-Sicherheitsschloss
Modell 809-12D-12
DIN links, nach außen öffnend
Leistungsmerkmale:
- 100% ED
- selbstverriegelnd
- permanente Öffnungsmöglichkeit von der
  Rauminnenseite aus
- Panikfunktion
- freilaufender Außendrücker elektrisch
  zuschaltbar
- für Profilzylinder (Euro) geeignet
- Überwachungsfunktionen durch vier
  integrierte Mikroschalter:
     1. Profilzylinder
     2. Schlossriegelstellung
     3. Innendrücker
     4. Außendrücker
- mit Fluchttür-Verriegelungssystem 
  kombinierbar
- erhöhte Einbruchhemmung
- für hohe Benutzerfrequenzen ausgelegt
Technische Daten:
- Riegelausschluss                 20 mm
- Dornmaß (Profilzyl. gelocht)     65 mm
- Entfernung (Profilzyl. gelocht)  72 mm
- Nennspannung                   12 V DC
- Stromaufnahme                   220 mA
- Schutzart (bestimmungsgemäß
  eingebaut, mit eingeb. Zylinder  IP 30
- Kontaktbelastbarkeit max.     25 V/1 A
- Länge der Anschlussleitung     ca. 6 m</t>
  </si>
  <si>
    <t>019054.10</t>
  </si>
  <si>
    <t>Elektro-Sicherheitsschloss
Modell 809N Rohrrahmenversion
DIN links/rechts einstellbar
Leistungsmerkmale:
- selbstverriegelnd
- Panikfunktion
- freilaufender Außendrücker elektrisch
  zuschaltbar
- für Profilzylinder (Euro/CH) geeignet
- Überwachungsfunktionen durch
berührungslose Sensoren, zur
Zustandsabfrage über das externe
OneSystem IO-Modul:
- Türzustand durch Schließblechkontakt
- Riegelposition eingeschlossen und
ausgeschlossen
- Schließzylinderüberwachung
- Drückernussüberwachung außen und innen
- Drückerkupplung an oder aus
Einheitliche Anschlusstechnik:
2-Draht-Bus-Technologie
6-mm-Vollstulp für mehr Sicherheit
Einheitliche Schlosskastenmaße,
kompatibel mit 309N/319N (mechanisch)
und 509N/519N (Motorschloss)
DIN links/rechts verwendbar durch
universelle Kreuzfalle und umschraubbare
 Steuerfalle
Verschraubungsmöglichkeit für
Sicherheitsbeschläge und Ovalrosetten
durch das Schloss
Panikseite auswärts oder einwärts
öffnend umschraubbar
Massiver, oberflächengehärteter
Schlossriegel mit 20 mm Ausschluss,
Querscherbelastung 20.000 N
Eine Variante für Euro-Profilzylinder
und Schweizer Rundprofilzylinder
Technische Daten:
- Riegelausschluss                 20 mm
- Dornmaß (Profilzyl. gelocht)     35 mm
- Entfernung (Profilzyl. gelocht)  92 mm
- Nennspannung              12 - 24 V DC
- Stromaufnahme (Ruhezustand)      50 mA
- Stromaufnahme (Kupplung aktiv    80 mA
- Abmessungen Gehäuse (LxBxH)
              328 x 20 x Dornmaß+15,5 mm</t>
  </si>
  <si>
    <t>019059</t>
  </si>
  <si>
    <t>Das Flachschließblech wird als Gegen-
stück zum Kastenschloß in der Türzarge
eingebaut.
Für E-Sicherheitsschlösser geeignet.</t>
  </si>
  <si>
    <t>019065</t>
  </si>
  <si>
    <t>Koppelrelais für Fluchttüröffner 12 V</t>
  </si>
  <si>
    <t>7480</t>
  </si>
  <si>
    <t>Coupling relay 12 V</t>
  </si>
  <si>
    <t>Koppelmodul für den Fluchttüröffner 332
zur potentialfreien Abfrage des
Ankerkontaktes.
Zum direkten Anschluss an den
Fluchttüröffner.
Technische Daten:
Betriebsspannung:                12 V DC</t>
  </si>
  <si>
    <t>019066</t>
  </si>
  <si>
    <t>Koppelrelais für Fluchttüröffner 24 V</t>
  </si>
  <si>
    <t>Coupling relay 24 V</t>
  </si>
  <si>
    <t>Koppelmodul für den Fluchttüröffner 332
zur potentialfreien Abfrage des
Ankerkontaktes.
Zum direkten Anschluss an den
Fluchttüröffner.
Technische Daten:
Betriebsspannung:                24 V DC</t>
  </si>
  <si>
    <t>019090</t>
  </si>
  <si>
    <t>Door strike 118 RR</t>
  </si>
  <si>
    <t>Elektro-Türöffner in Arbeitsstromaus-
führung in kompakter Bauweise mit 3 mm
verstell- und fixierbarer Radiusfalle,
mit Rückmeldekontakt (Tür auf/zu) als
potentialfreier Wechselkontakt
Technische Daten:
Festigkeit gegen Aufbruch:        3750 N
Entstörschutz durch Supressordiode
Nennspannung:           10-24 Volt GS/WS
Nennstrom (12 V):              280 mA GS
                               250 mA WS
Nennstrom (24 V):              560 mA GS
                               500 mA WS
Nennwiderstand:                   43 Ohm
Dauerentriegelung:            10-13 V DC
Fallenvorlast AC:            200N (12 V)
                            &gt;350N (24 V)
Fallenvorlast DC:             50N (12 V)
                             200N (24 V)
ohne Schließblech, Universal</t>
  </si>
  <si>
    <t>019091</t>
  </si>
  <si>
    <t>Door strike 118 F for fire doors</t>
  </si>
  <si>
    <t>Feuerschutz-Türöffner geeignet für die
Verwendung in Feuer- und Rauchschutz-
türen
Prüfzeugnis Nr. P-120003624 in Arbeits-
stromausführung, in kompakter
Bauweise, mit 3 mm verstell- und
fixierbarer Radiusfalle, mit
Rückmeldekontakt (Tür auf/zu) als
Potentialfreier Wechselkontakt
Technische Daten:
Festigkeit gegen Aufbruch:        9000 N
Entstörschutz durch Supressordiode
Betriebstemperaturbereich:
                          15°C bis +40°C
Nennspannung:           10-24 Volt GS/WS
Nennstrom (12 V):              280 mA GS
                               250 mA WS
Nennstrom (24 V):              560 mA GS
                               500 mA WS
Nennwiderstand:                   43 Ohm
Dauerentriegelung:            10-13 V DC
Fallenvorlast AC:            350N (12 V)
                            &gt;450N (24 V)
Fallenvorlast DC:             80N (12 V)
                             300N (24 V)
ohne Schließblech, Universal</t>
  </si>
  <si>
    <t>019092</t>
  </si>
  <si>
    <t>Flachschließblech Edelstahl f. Tö 118</t>
  </si>
  <si>
    <t>Lock plate flat, stainless steel</t>
  </si>
  <si>
    <t>Flachschließblech mit Riegelausschnitt,
mit 4 Befestigungsbohrungen
Technische Daten:
Oberfläche:                    Edelstahl
Maße:                          250x25 mm</t>
  </si>
  <si>
    <t>019093</t>
  </si>
  <si>
    <t>Winkelschließbl.rund Edelstahl/DL f. 118</t>
  </si>
  <si>
    <t>Lock plate angle DIN left</t>
  </si>
  <si>
    <t>Winkelschließblech mit Riegelausschnitt,
 DIN links
Technische Daten:
Oberfläche:                    Edelstahl
Maße:                       250x25x32 mm
mit Radius R 10</t>
  </si>
  <si>
    <t>019094</t>
  </si>
  <si>
    <t>Winkelschließbl. rund Edelst./DR f. 118</t>
  </si>
  <si>
    <t>Lock plate angle DIN right</t>
  </si>
  <si>
    <t>Winkelschließblech mit Riegelausschnitt,
DIN rechts
Technische Daten:
Oberfläche:                    Edelstahl
Maße:                       250x25x32 mm
mit Radius R 10</t>
  </si>
  <si>
    <t>019095</t>
  </si>
  <si>
    <t>Vorlastelektronik 760-12, für Tö 118</t>
  </si>
  <si>
    <t>12 V DC / 24 V DC</t>
  </si>
  <si>
    <t>Initial load electronics 760-12</t>
  </si>
  <si>
    <t>Vorlastelektronik zur Verbesserung der
Vorlasteigenschaften von Türöffnern bei
Gleichstrombetrieb auf mind. 300N.
Ein kurzes Brummgeräusch ist für 
ca. 0,5  Sek. hörbar Dauerstromfest
Reduzierung des Haltestromes
Kompatibel zu allen gängigen effeff
Türöffnern
Technische Daten:
Spannung                      12/24 V DC</t>
  </si>
  <si>
    <t>019096</t>
  </si>
  <si>
    <t>019096.10</t>
  </si>
  <si>
    <t>Türöffnertaster mit Wechselkontakt
Technische Daten:
Farbe:                              weiß
mit Schlüsselsymbol
aP-Ausführung
Abmessungen (HxBxT)          61x61x22 mm</t>
  </si>
  <si>
    <t>Q2/2026</t>
  </si>
  <si>
    <t>019101</t>
  </si>
  <si>
    <t>Aufdruckbolzen 1021</t>
  </si>
  <si>
    <t>PRESS-OPEN BOLT 1021</t>
  </si>
  <si>
    <t>Aufdruckbolzen für Türen und Fenster
Technische Daten:
Aufdruckkraft              35 N = 3,5 kp
Material:                        Messing
Bolzen:                          Messing
Gehäuse:             Messing, vernickelt</t>
  </si>
  <si>
    <t>Sensors-Intrusion</t>
  </si>
  <si>
    <t>019105</t>
  </si>
  <si>
    <t>Aufdruckbolzen (Justier. m. 019106)</t>
  </si>
  <si>
    <t>VdS:G196040</t>
  </si>
  <si>
    <t>PRESS-OPEN BOLT ADJUSTABLE W. 01910</t>
  </si>
  <si>
    <t>Aufdruckbolzen mit Justiermöglichkeit
für Türen und Fenster.
Lieferumfang: Aufdruckbolzen mit
Sicherungsmutter,Gegenplatte mit
Schrauben
Technische Daten:
Aufdruckkraft              35 N = 3,5 kp
Material: 
Bolzen:              Messing, vernickelt
Gehäuse:             Messing, vernickelt
Gegenplatte:         Messing, vernickelt</t>
  </si>
  <si>
    <t>G196040</t>
  </si>
  <si>
    <t>019106</t>
  </si>
  <si>
    <t>MontageAufbausatz</t>
  </si>
  <si>
    <t>Montage-Aufbausatz</t>
  </si>
  <si>
    <t>ASSEMBLY KIT</t>
  </si>
  <si>
    <t xml:space="preserve">Montage-Aufbausatz für Aufdruckbolzen
Bestehend aus Montageplatte und
Sicherungsmutter
</t>
  </si>
  <si>
    <t>019167</t>
  </si>
  <si>
    <t>Fluchttüröffner 331RRAKRR,DL,kl 12 V</t>
  </si>
  <si>
    <t>mit FAFIX-Verstellung</t>
  </si>
  <si>
    <t>ESCAPE DOOR STRIKE 331, DL, KL 12V</t>
  </si>
  <si>
    <t>Fluchttüröffner mit flachem
Schließblech, DIN links.
Elektromagnetisches Verriegelungselement
für Türen in Rettungswegen, das auch bei
einem Türgegendrücken von bis zu 5000 N
sicher entriegelt. Mit Fafix-Verstellung
zur einfacheren Montage.
Technische Daten:
Betriebsnennspannung             12 V DC
Stromaufnahme                     320 mA
Druckfestigkeit gegen
Aufbruchversuche                  7500 N
Arbeitsweise            Ruhestromprinzip</t>
  </si>
  <si>
    <t>019168</t>
  </si>
  <si>
    <t>Fluchttüröffner 331RRAKRR,DL,kl 24 V</t>
  </si>
  <si>
    <t>ESCAPE DOOR STRIKE 331, DL, KL 24V</t>
  </si>
  <si>
    <t>Fluchttüröffner mit flachem
Schließblech, DIN links.
Elektromagnetisches Verriegelungselement
für Türen in Rettungswegen, das auch bei
einem Türgegendrücken von bis zu 5000 N
sicher entriegelt. Mit Fafix-Verstellung
zur einfacheren Montage.
Technische Daten:
Betriebsnennspannung             24 V DC
Stromaufnahme                     160 mA
Druckfestigkeit gegen
Aufbruchversuche                  7500 N
Arbeitsweise            Ruhestromprinzip</t>
  </si>
  <si>
    <t>019169</t>
  </si>
  <si>
    <t>Fluchttüröffner 331RRAKRR,DR,kl 12 V</t>
  </si>
  <si>
    <t>ESCAPE DOOR STRIKE 331, DR, KL 12V</t>
  </si>
  <si>
    <t>Fluchttüröffner mit flachem
Schließblech, DIN rechts.
Elektromagnetisches Verriegelungselement
für Türen in Rettungswegen, das auch bei
einem Türgegendrücken von bis zu 5000 N
sicher entriegelt. Mit Fafix-Verstellung
zur einfacheren Montage.
Technische Daten:
Betriebsnennspannung             12 V DC
Stromaufnahme                     320 mA
Druckfestigkeit gegen
Aufbruchversuche                  7500 N
Arbeitsweise            Ruhestromprinzip</t>
  </si>
  <si>
    <t>019171</t>
  </si>
  <si>
    <t>Fluchttüröffner 331, DR, kl 24 V</t>
  </si>
  <si>
    <t>ESCAPE DOOR STRIKE 331, DR, KL 24V</t>
  </si>
  <si>
    <t>Fluchttüröffner mit flachem
Schließblech, DIN rechts.
Elektromagnetisches Verriegelungselement
für Türen in Rettungswegen, das auch bei
einem Türgegendrücken von bis zu 5000 N
sicher entriegelt. Mit Fafix-Verstellung
zur einfacheren Montage.
Technische Daten:
Betriebsnennspannung             24 V DC
Stromaufnahme                     160 mA
Druckfestigkeit gegen
Aufbruchversuche                  7500 N
Arbeitsweise            Ruhestromprinzip</t>
  </si>
  <si>
    <t>019172</t>
  </si>
  <si>
    <t>Fluchttüröffner 331, DL, kiW 12 V</t>
  </si>
  <si>
    <t>ESC. DOOR STR. 331, DL, KIW 12V</t>
  </si>
  <si>
    <t>Fluchttüröffner mit Winkelschließblech,
DIN links.
Elektromagnetisches Verriegelungselement
für Türen in Rettungswegen, das auch bei
einem Türgegendrücken von bis zu 5000 N
sicher entriegelt. Mit Fafix-Verstellung
zur einfacheren Montage.
Technische Daten:
Betriebsnennspannung             12 V DC
Stromaufnahme                     320 mA
Druckfestigkeit gegen
Aufbruchversuche                  7500 N
Arbeitsweise            Ruhestromprinzip</t>
  </si>
  <si>
    <t>019173</t>
  </si>
  <si>
    <t>Fluchttüröffner 331, DL, kiW 24 V</t>
  </si>
  <si>
    <t>ESC, DOOR STR. 331, DL, KIW 24V</t>
  </si>
  <si>
    <t>Fluchttüröffner mit Winkelschließblech,
DIN links.
Elektromagnetisches Verriegelungselement
für Türen in Rettungswegen, das auch bei
einem Türgegendrücken von bis zu 5000 N
sicher entriegelt. Mit Fafix-Verstellung
zur einfacheren Montage.
Technische Daten:
Betriebsnennspannung             24 V DC
Stromaufnahme                     160 mA
Druckfestigkeit gegen
Aufbruchversuche                  7500 N
Arbeitsweise            Ruhestromprinzip</t>
  </si>
  <si>
    <t>019175</t>
  </si>
  <si>
    <t>Fluchttüröffner 331, DR, kiW 24 V</t>
  </si>
  <si>
    <t>ESC. DOOR STR. 331, DR, KIW 24V</t>
  </si>
  <si>
    <t>Fluchttüröffner mit Winkelschließblech,
DIN rechts.
Elektromagnetisches Verriegelungselement
für Türen in Rettungswegen, das auch bei
einem Türgegendrücken von bis zu 5000 N
sicher entriegelt. Mit Fafix-Verstellung
zur einfacheren Montage.
Technische Daten:
Betriebsnennspannung             24 V DC
Stromaufnahme                     160 mA
Druckfestigkeit gegen
Aufbruchversuche                  7500 N
Arbeitsweise            Ruhestromprinzip</t>
  </si>
  <si>
    <t>019184</t>
  </si>
  <si>
    <t>Schnapper Typ 807-10</t>
  </si>
  <si>
    <t>COUNTERPART F. ESCAPE DR 331</t>
  </si>
  <si>
    <t xml:space="preserve">Einsteck-Fallenschloß
Gegenstück zu Fluchttüröffner
</t>
  </si>
  <si>
    <t>019185.10</t>
  </si>
  <si>
    <t>Türöffner-Aufbaugehäuse A01</t>
  </si>
  <si>
    <t>für Stahl- und Holztüren, Edelstahl</t>
  </si>
  <si>
    <t>DOOR OPENER SURF. MOUNT. HOUSING A0</t>
  </si>
  <si>
    <t>019187</t>
  </si>
  <si>
    <t>Fluchttüröffner 331 o. Schließblech</t>
  </si>
  <si>
    <t>12 V für Aufbaugehäuse A01/A02</t>
  </si>
  <si>
    <t>ESC. DOOR STRIKE 331 O. STRIKING PL</t>
  </si>
  <si>
    <t>Fluchttüröffner ohne Schließblech zur
Verwendung mit einem Aufbaugehäuse zur
Montage am Türrahmen.
Technische Daten:
Betriebsnennspannung             12 V DC
Stromaufnahme                     320 mA
Druckfestigkeit gegen
Aufbruch                          7500 N
Arbeitsweise            Ruhestromprinzip</t>
  </si>
  <si>
    <t>019188</t>
  </si>
  <si>
    <t>24 V für Aufbaugehäuse A01/A02</t>
  </si>
  <si>
    <t>Fluchttüröffner ohne Schließblech zur
Verwendung mit einem Aufbaugehäuse zur
Montage am Türrahmen.
Technische Daten:
Betriebsnennspannung             24 V DC
Stromaufnahme                     160 mA
Druckfestigkeit gegen
Aufbruch                          7500 N
Arbeitsweise            Ruhestromprinzip</t>
  </si>
  <si>
    <t>019189.10</t>
  </si>
  <si>
    <t>Winkelzusatz A03 zum Aufbaugehäuse</t>
  </si>
  <si>
    <t>A01/A02 für Flächenbünd. Türen,Edelstahl</t>
  </si>
  <si>
    <t>BRACKET A03 FOR SURF. MOUNT. HOUSIN</t>
  </si>
  <si>
    <t>019190.10</t>
  </si>
  <si>
    <t>Montageplatten-Set A04 zum Aufbaugehäuse</t>
  </si>
  <si>
    <t>A01/A03 für Glastüren</t>
  </si>
  <si>
    <t>019245</t>
  </si>
  <si>
    <t>022080.10</t>
  </si>
  <si>
    <t>12-24 V DC, 12-18 V AC</t>
  </si>
  <si>
    <t>zur Ansteuerung der
Motorsicherheitsschlosses 509X
- im Kunststoffgehäuse für aP-Montage
- vier potentialfreie Kontakte 30 V
  AC/DC 0,8A
- ohmsche Last zur Überwachung von:
  - Schloßriegel entriegelt
  - Schloßriegel verriegelt
  - Steuerfalle,
  - Profilzylinderkontakt
  - Türdrückerbetätigung
  - Sabotageschleife
- Kurzzeit- und Dauerentriegelung
- automatische Verriegelung bei 
  Stromausfall
Technische Daten:
- Abmessungen (BxHxT):     192x110x45 mm
- Schutzart:                       IP 40
- Nennspannung:
        12 - 24 V DC stab. (-10 %, +15 %
        12 - 18 V AC (-10%, +15%) U eff
- Stromaufnahme:
  - I normal                80 mA (12 V)
                            40 mA (24 V)
  - I Motorbetrieb         450 mA (12 V)
                           220 mA (24 V)
  - I max = 1300 mA (12 V),600 mA (24 V)
- Wiederverriegelungszeit 
  einstellbar                2 - 15 Sek.
Für die Verwendung in Feuerschutzab-
schlüssen wird zusätzlich ein bauauf-
sichtlich zugelassener Rauchschutz-
schalter benötigt.</t>
  </si>
  <si>
    <t>022081.10</t>
  </si>
  <si>
    <t xml:space="preserve">- 16-polig
- mit einseitig angeschlagenem Stecker
- Länge: ca. 10 m
</t>
  </si>
  <si>
    <t>022082.10</t>
  </si>
  <si>
    <t>Technichische Daten:
Schließblech (BxHxT):        232x32x3 mm
Lappen:                        176x12 mm
Materialoberfläche:            verchromt</t>
  </si>
  <si>
    <t>022085.10</t>
  </si>
  <si>
    <t>Sicherheitsschloss Motorausführung
- Selbstverriegelnd mit Kreuzfalle und 
  Riegel
- Integrierte Anti-Panikfunktion über 
  den Innendrücker
- Elektromotorische Entriegelung von 
  Falle und Riegel
- Elektrische Steuerung über externe
  Motorschloss-Steuerung 022080.10
- Wechselfunktion zur Entriegelung über 
  Schlüssel von außen
- Automatische Wiederverriegelung, auch 
  bei Stromausfall
- Mechanische Ablaufsteuerung zwischen 
  Kreuz- und Steuerfalle
EG - Konformitätszertifikat
0432-BPR-0001 der harmonisierten
Norm EN 179
Klassifikation: 37601342A
EG - Konformitätszertifikat 
0432-BPR-0017 der harmonisierten
Norm  EN 1125
Klassifikation: 37601341/2A
Technische Daten:
Schließbartstellung des
Profilzylinders:                max. 45°
Einstellmöglichkeiten:       Panikseite,
                            DIN-Richtung
Schlossabmessungen:       254x50x20,5 mm
Stulp:                       300x24x3 mm
Riegelausschluss:                  20 mm
Drückernuss:                        9 mm
Dornmaß:                           35 mm
Entfernung:        92 mm (Euro-Zylinder)
Universal verwendbar
Arbeitsstromprinzip
Betriebstemperatur:      -20°C bis +60°C
Für die Verwendung in Feuerschutzab-
schlüssen wird zusätzlich ein bauauf-
sichtlich zugelassener Rauchschutz-
schalter benötigt.</t>
  </si>
  <si>
    <t>022090</t>
  </si>
  <si>
    <t>022190</t>
  </si>
  <si>
    <t>ID-Schlüsselanhänger f. berl. Leser</t>
  </si>
  <si>
    <t>Einfachausf. nur f. ZK-Leser (ab 10 St.)</t>
  </si>
  <si>
    <t>ID-KEY FOB FOR CONTACTLESS READER</t>
  </si>
  <si>
    <t>ID-Träger im Schlüsselanhänger-Format
- Voll kompatibel zu den üblichen 
  berührungslosen proX-ID-Karten für 
  Zutrittskontrolle und Zeiterfassung
  und auch gemischt mit diesen
  einsetzbar.
- Nicht kompatibel zu Legic- und mifare-
  Karten bzw. Lesern!
- Aus stabilem schwarzen Duroplast 
  gefertigt - ca. 1 mm dick
- Nicht bedruckbar!
- Der Artikel wird ohne den ablösbaren 
  Aufkleber ausgeliefert. Einlesen z.B.
  über Lesestation für berührungslose
  Karten Artikelnr. 023360
- Bestellmenge ab 10 Stück</t>
  </si>
  <si>
    <t>Credentials-Access</t>
  </si>
  <si>
    <t>022325.10</t>
  </si>
  <si>
    <t>Blockschloss-Modul BUS-2/BUS-1 aP</t>
  </si>
  <si>
    <t>VdS: G115010</t>
  </si>
  <si>
    <t>Blocklock module BUS-2/BUS-1 s.m.</t>
  </si>
  <si>
    <t>022520.11</t>
  </si>
  <si>
    <t>Buscontroller TS-BUS 970-TSBS-30</t>
  </si>
  <si>
    <t>24 V DC</t>
  </si>
  <si>
    <t>022605.10</t>
  </si>
  <si>
    <t>Netzteilmodul 1003FT 24V DC geregelt 1A</t>
  </si>
  <si>
    <t>Power supply 1003FT 24VDC 1A</t>
  </si>
  <si>
    <t>Miscellaneous-Access</t>
  </si>
  <si>
    <t>Honeywell Others</t>
  </si>
  <si>
    <t>022617.10</t>
  </si>
  <si>
    <t>022618.10</t>
  </si>
  <si>
    <t>022620.10</t>
  </si>
  <si>
    <t>022622.10</t>
  </si>
  <si>
    <t>022623.10</t>
  </si>
  <si>
    <t>022637.10</t>
  </si>
  <si>
    <t>022638.10</t>
  </si>
  <si>
    <t>022640.10</t>
  </si>
  <si>
    <t>022642.10</t>
  </si>
  <si>
    <t>022643.10</t>
  </si>
  <si>
    <t>022700</t>
  </si>
  <si>
    <t>Sicherheitsschloss zum Einsatz in
Kombination mit einem MEDIATOR -
Lineartüröffner.
Schlossriegel elektrisch entriegelbar
durch den Lineartüröffner.
- mechanische Selbstverriegelung mit
Kreuzfalle und Riegel
- mechanische Ablaufsicherung zwischen
Kreuzfalle und Steuerfalle
- Wechselfunktion zur Entriegelung über
Schlüssel von außen
- integrierte Anti-Panikfunktion über
den Innendrücker
Zulassung nach DIN EN 179: EG -
Konformitätszertifikat 0432-BPR-0001
Zulassung nach DIN EN 1125: EG -
Konformitätszertifikat 0432-BPR-0017
Geprüft für den Einsatz in Rauch- und
Feuerschutztüren gemäß Prüfzeugnis Nr.:
P-120003555 in Kombination mit dem
Feuerschutz-Modul 519ZBFS
Zulassung als Verschlussüberwachung
(Riegelschaltkontakt)
VdS Klasse C, G109032
Zulassung als mechanische Verriegelung
VdS Klasse A, M109314
Zulassung als elektromechanisches
Stellglied für Zutrittskontrollanlagen
VdS Klasse C, Z109001
Technische Daten:
Schließbartstellung des 
Profilzylinders:            max. 45 Grad
Einstellmöglichkeiten:       Panikseite,
                            DIN-Richtung
Schlossabmessungen:         254x50x24 mm
Stulp:                       300x24x3 mm
Riegelausschluss:                  20 mm
Drückernuss:                        9 mm
Dornmaß:                           35 mm
Entfernung:        92 mm (Euro-Zylinder)
Universal verwendbar</t>
  </si>
  <si>
    <t>022701</t>
  </si>
  <si>
    <t>Sicherheitsschloss zum Einsatz in
Kombination mit einem MEDIATOR -
Lineartüröffner.
Schlossriegel elektrisch entriegelbar
durch den Lineartüröffner.
- mechanische Selbstverriegelung mit
Kreuzfalle und Riegel
- mechanische Ablaufsicherung zwischen
Kreuzfalle und Steuerfalle
- Wechselfunktion zur Entriegelung über
Schlüssel von außen
- integrierte Anti-Panikfunktion über
den Innendrücker
Zulassung nach DIN EN 179: EG -
Konformitätszertifikat 0432-BPR-0001
Zulassung nach DIN EN 1125: EG -
Konformitätszertifikat 0432-BPR-0017
Geprüft für den Einsatz in Rauch- und
Feuerschutztüren gemäß Prüfzeugnis Nr.:
P-120003555 in Kombination mit dem
Feuerschutz-Modul 519ZBFS
Zulassung als Verschlussüberwachung
(Riegelschaltkontakt)
VdS Klasse C, G109032
Zulassung als mechanische Verriegelung
VdS Klasse A, M109314
Zulassung als elektromechanisches
Stellglied für Zutrittskontrollanlagen
VdS Klasse C, Z109001
Schließbartstellung des Profilzylinders:
            max. 45 Grad
Einstellmöglichkeiten:       Panikseite,
                            DIN-Richtung
Schlossabmessungen:       168,5x98x18 mm
Stulp:                      235x20x3 mm,
Riegelausschluss:                  20 mm
Drückernuss:                        9 mm
Dornmaß:                           65 mm
Entfernung:        72 mm (Euro-Zylinder)
Universal verwendbar</t>
  </si>
  <si>
    <t>022702</t>
  </si>
  <si>
    <t>65 mm Dornmaß, Stulp 24 mm</t>
  </si>
  <si>
    <t>Sicherheitsschloss zum Einsatz in
Kombination mit einem MEDIATOR -
Lineartüröffner.
Schlossriegel elektrisch entriegelbar
durch den Lineartüröffner.
- mechanische Selbstverriegelung mit
Kreuzfalle und Riegel
- mechanische Ablaufsicherung zwischen
Kreuzfalle und Steuerfalle
- Wechselfunktion zur Entriegelung über
Schlüssel von außen
- integrierte Anti-Panikfunktion über
den Innendrücker
Zulassung nach DIN EN 179: EG -
Konformitätszertifikat 0432-BPR-0001
Zulassung nach DIN EN 1125: EG -
Konformitätszertifikat 0432-BPR-0017
Geprüft für den Einsatz in Rauch- und
Feuerschutztüren gemäß Prüfzeugnis Nr.:
P-120003555 in Kombination mit dem
Feuerschutz-Modul 519ZBFS
Zulassung als Verschlussüberwachung
(Riegelschaltkontakt)
VdS Klasse C, G109032
Zulassung als mechanische Verriegelung
VdS Klasse A, M109314
Zulassung als elektromechanisches
Stellglied für Zutrittskontrollanlagen
VdS Klasse C, Z109001
Schließbartstellung des Profilzylinders:
            max. 45 Grad
Einstellmöglichkeiten:       Panikseite,
                            DIN-Richtung
Schlossabmessungen:      168,5x98x18 mm,
Stulp:                      235x24x3 mm,
Riegelausschluss:                  20 mm
Drückernuss:                        9 mm
Dornmaß:                           65 mm
Entfernung:        72 mm (Euro-Zylinder)
Universal verwendbar</t>
  </si>
  <si>
    <t>022703</t>
  </si>
  <si>
    <t>mit Flachschließblech</t>
  </si>
  <si>
    <t>Lineartüröffner zum Einsatz in
Kombination mit einem MEDIATOR -
Sicherheitsschloss zur elektrischen
Entriegelung des Schlossriegels
Zulassung als Verschlussüberwachung
(Riegelschaltkontakt)
VdS Klasse C, G109032
Zulassung als mechanische Verriegelung
VdS Klasse A, M109314
Zulassung als elektromechanisches
Stellglied für Zutrittskontrollanlagen
VdS Klasse C, Z109001
Zulassung nach DIN EN 179: EG -
Konformitätszertifikat 0432-BPR-0001
Geprüft für den Einsatz in Rauch- und
Feuerschutztüren gemäß Prüfzeugnis Nr.:
P-120003555 in Kombination mit dem
Feuerschutz-Modul 519ZBFS
Technische Daten:
Ansteuerspannung:    5 - 48 V AC oder DC
(Bei der Umrüstung kann 
die vorhandene Türöffnerleitung
verwendet werden.)
- potentialfreier Relaisausgang für den
Zustand entriegelt
- potentialfreier Relaisausgang für den
Zustand verriegelt (Riegelschaltkontakt)
Nennspannung:                12 Volt GS,
Nennstrom:                       500 mA,
kombiniert mit:
- Flachschließblech
Oberfläche:                    Edelstahl
Maße:                     355,75x24x3 mm
Universal</t>
  </si>
  <si>
    <t>022704</t>
  </si>
  <si>
    <t>mit Winkelschleißblech DIN links</t>
  </si>
  <si>
    <t>Lineartüröffner zum Einsatz in
Kombination mit einem MEDIATOR -
Sicherheitsschloss zur elektrischen
Entriegelung des Schlossriegels.
Zulassung als Verschlussüberwachung
(Riegelschaltkontakt)
VdS Klasse C, G109032
Zulassung als mechanische Verriegelung
VdS Klasse A, M109314
Zulassung als elektromechanisches
Stellglied für Zutrittskontrollanlagen
VdS Klasse C, Z109001
Zulassung nach DIN EN 179: EG -
Konformitätszertifikat 0432-BPR-0001
Geprüft für den Einsatz in Rauch- und
Feuerschutztüren gemäß Prüfzeugnis Nr.:
P-120003555 in Kombination mit dem
Feuerschutz-Modul 519ZBFS
Technische Daten:
Ansteuerspannung:    5 - 48 V AC oder DC
(Bei der Umrüstung kann die vorhandene
Türöffnerleitung verwendet werden.)
- potentialfreier Relaisausgang für den
Zustand entriegelt
- potentialfreier Relaisausgang für den
Zustand verriegelt (Riegelschaltkontakt)
Nennspannung:                12 Volt GS,
Nennstrom:                       500 mA,
kombiniert mit:
- Flachschließblech
Oberfläche:                    Edelstahl
Maße:                     355,75x24x3 mm
Universal</t>
  </si>
  <si>
    <t>022705</t>
  </si>
  <si>
    <t xml:space="preserve">Lineartüröffner zum Einsatz in
Kombination mit einem MEDIATOR -
Sicherheitsschloss zur elektrischen
Entriegelung des Schlossriegels.
Zulassung als Verschlussüberwachung
(Riegelschaltkontakt)
VdS Klasse C, G109032
Zulassung als mechanische Verriegelung
VdS Klasse A, M109314
Zulassung als elektromechanisches
Stellglied für Zutrittskontrollanlagen
VdS Klasse C, Z109001
Zulassung nach DIN EN 179: EG -
Konformitätszertifikat 0432-BPR-0001
Geprüft für den Einsatz in Rauch- und
Feuerschutztüren gemäß Prüfzeugnis Nr.:
P-120003555 in Kombination mit dem
Feuerschutz-Modul 519ZBFS
Technische Daten:
Ansteuerspannung:    5 - 48 V AC oder DC
(Bei der Umrüstung kann 
die vorhandene Türöffnerleitung
verwendet werden.)
- potentialfreier Relaisausgang für den
Zustand entriegelt
- potentialfreier Relaisausgang für den
Zustand verriegelt (Riegelschaltkontakt)
Nennspannung:                12 Volt GS,
Nennstrom:                        500 mA
kombiniert mit:
- Winkelschließblech
Oberfläche:                    Edelstahl
Maße:                     357x30/12x3 mm
DIN rechts </t>
  </si>
  <si>
    <t>022706</t>
  </si>
  <si>
    <t>Zum Ausgleich von Profilkonturen(Stege,
Nuten etc.).
Dient zur Führung des des
Primärschiebers (Mediator-System)
Technische Daten:
Material:                     Polystyrol
Abmessungen ( LxBxH):        100x30x3 mm
Universal</t>
  </si>
  <si>
    <t>022707</t>
  </si>
  <si>
    <t>Dicke 3mm</t>
  </si>
  <si>
    <t>Distanzblech für Sicherheitsschloss 609
Technische Daten:
Oberfläche:                    Edelstahl
Maße:                        300x24x3 mm</t>
  </si>
  <si>
    <t>022709</t>
  </si>
  <si>
    <t>Distanzblech für Sicherheitsschloss 609.
Technische Daten:
Oberfläche:                    Edelstahl
Maße:                        235x24x3 mm</t>
  </si>
  <si>
    <t>022711</t>
  </si>
  <si>
    <t>MEDIATOR Feuerschutz-Modul</t>
  </si>
  <si>
    <t>Fire protection module</t>
  </si>
  <si>
    <t>Über das Feuerschutz-Modul wird im
Brandfall oder bei Stromausfall
sichergestellt, dass das Motorschloss
sowie der Mediator-Türöffner aus jedem
Funktionszustand in den
Verriegelt-Zustand wechselt, und die Tür
 ihre Brandschutz-Funktion erfüllen
kann.
Zur Raucherkennung muss ein Rauchmelder
mit Relaisausgang oder eine bauseitige
Brandmeldeanlage angeschlossen werden.</t>
  </si>
  <si>
    <t>022712</t>
  </si>
  <si>
    <t>Netzteil 1003 uP</t>
  </si>
  <si>
    <t>Power supply unit 1003 f. m.</t>
  </si>
  <si>
    <t>Unterputz-Netzteil geregelt im
Kunststoffgehäuse.
Für den Einbau up-Schalterdosen, mit
Schraubanschlussklemmen.
Technische Daten:
Eingangspannung:       230 V AC +/- 15 %
Ausgangsspannung:   12 V DC stabilisiert
Ausgangsstrom:                     1,0 A
Überlastschutz
Umgebungstemperaturbereich:         -20°
                              bis  +40°C
Gehäuseabmessungen (DxH):     54,5x32 mm</t>
  </si>
  <si>
    <t>023101.10</t>
  </si>
  <si>
    <t>Schlüsselanhänger mit R/W-Identträger</t>
  </si>
  <si>
    <t>für IK3- und proX2-Leser, berührungslos</t>
  </si>
  <si>
    <t>KEY FOB IK3/PROX2 READ/WRITE-TECHNOLOGY</t>
  </si>
  <si>
    <t>ID-Schlüsselanhänger für berührungslos
arbeitende IDENT-KEY 3 Bedienteile mit
und ohne Tastatur.
Der Schlüsselanhänger besitzt neben
einer Unikatnummer ein Passwort,
welches für das Wechselcodeverfahren
notwendig ist.
Es handelt hierbei um ein Datenträger
der bei jeder neuen Identifikation
eine neue Verschlüsselung erhält.
(Lese-Schreib-Verfahren)
Der Schlüsselanhänger im robusten
Kunststoffgehäuse ist wasserdicht und
witterungsunempfindlich. Zur Funktion
sind keine Batterien erforderlich.
Er zeichnet sich aus durch sein
formschönes Design.
Technische Daten:                       
Betriebstemperatur:      -20°C bis +50°C
Schutzklasse                       IP 67
Abmessungen (B x H x T)   37 x 45 x 5 mm
Farbe                            schwarz</t>
  </si>
  <si>
    <t>025050</t>
  </si>
  <si>
    <t>Kompakt-Türcode f. 230 V-Anschluss</t>
  </si>
  <si>
    <t>COMPACT DOOR CODE F. 230V CONNECT.</t>
  </si>
  <si>
    <t>Türcode-Kompaktgerät
Das Türcode-Kompaktgerät kommt als
autonomes Türöffner-Steuergerät für eine
Tür zum Einsatz.
Leistungsmerkmale:
- Sabotageüberwachung durch
  Deckelkontakt
- 4stellige Codeeingabe
- Zeitlich einstellbare Kanalfreigabe
- Türöffner mit Arbeits- oder
  Ruhestromfunktion einsetzbar
- Netzteil und abriebfeste Tastatur
  integriert
- Einfache Installation
- Stabiles, abschließbares Metallgehäuse
Technische Daten:
Anschlussnennspannung            230 V
AC
Frequenz                           50 Hz
Leistungsaufnahme Leerlauf        6,5 VA
Betriebsspannung                   12 V-
max. Belastbarkeit                0,25 A
Relaiskontakt Schaltleistung  120 VA max
Freigabezeit                 1 - 30 Sek.
Betriebstemperatur          0 bis +40° C
Schutzklasse                       IP 30
Abmessungen (BxHxT)        120x145x57 mm
Farbe                      grauweiß</t>
  </si>
  <si>
    <t>Controllers-Access</t>
  </si>
  <si>
    <t>026350</t>
  </si>
  <si>
    <t>MB-Secure MIFARE DESFire EV2 Schl.Anh.</t>
  </si>
  <si>
    <t>MB-Secure MIFARE DESFire EV2 keyfob</t>
  </si>
  <si>
    <t>ID-Schlüsselanhänger für berührungslos
arbeitende mifare DESFire
Leser/Bedienteile mit und ohne Tastatur.
Vorformatiert mit verschlüsselter
Honeywell-Applikation zum Einsatz an
MB-Secure als sicherer
Identifikationsmerkmalträger. 
Höchste Sicherheit durch
AES-Verschlüsselung der für die
Scharf-/Unscharfschaltung/ZK-relevanten
Daten. Einfacher Einsatz an MB-Secure
durch IQ PanelControl, keine zusätzliche
Formatierung/Programmierung
erforderlich. Das Aufbringen weiterer
Applikationen ist möglich.
Technische Daten:
• 4k mifare DESFire EV2
Schlüsselanhänger
• Schwarzes Polycarbonat, mit massivem
Rahmen aus poliertem Edelstahl
• Wasserdicht
• 36,5 x 45,0 x 5,2 mm
• UID (Seriennummer) frei lesbar
• IS-Code aufgedruckt/gelasert</t>
  </si>
  <si>
    <t>Credentials-Intrusion</t>
  </si>
  <si>
    <t>026351</t>
  </si>
  <si>
    <t>MB-Secure MIFARE DESF. EV2/EM4200 Anh.</t>
  </si>
  <si>
    <t>MB-Secure MIFARE DESFire EV2/EM4200 fob</t>
  </si>
  <si>
    <t>Kombitransponder mit proX- und mifare
DESFire EV2 in einem Schlüsselanhänger. 
Durch die spezielle Formatierung mit
verschlüsselter MB-Secure spezifischer
Honeywell-Applikation ist die Verwendung
 an proX-Lesern (z.B. TouchCenter oder
Tagalarm plus) und mifare DESFire Lesern
 mit nur einem Datenträger-Code in der
MB-Secure möglich. 
Höchste Sicherheit durch
AES-Verschlüsselung der für die
Scharf-/Unscharfschaltung/ZK-relevanten
Daten, bei gleichzeitiger Kompatibilität
 zu proX-Lesern.
Einfacher Einsatz an MB-Secure durch IQ
PanelControl, keine zusätzliche
Formatierung/Programmierung
erforderlich.
Technische Daten:
• 4k mifare DESFire EV2
Schlüsselanhänger
• Schwarzes Polycarbonat, mit massivem
Rahmen aus poliertem Edelstahl
• Wasserdicht
• 36,5 x 45,0 x 5,2 mm
• proX und mifare UIDs (Seriennummern)
frei lesbar
• IS-Codes aufgedruckt
• Verschlüsselte Honeywell-Applikation
für MB-Secure
• Aufbringen weiterer Applikationen
möglich
• Kompatibel zu TouchCenter, Tagalarm
plus etc.
• Nur eine Person / Benutzer
erforderlich in MB-Secure
• Benötigt kein IQ MultiAccess oder IQ
SystemControl</t>
  </si>
  <si>
    <t>026355</t>
  </si>
  <si>
    <t>MB-Secure MIFARE DESFire EV2 Karte bl.</t>
  </si>
  <si>
    <t>MB-Secure MIFARE DESFire EV2 card</t>
  </si>
  <si>
    <t>ID-Karte für berührungslos
arbeitende mifare DESFire
Leser/Bedienteile mit und ohne Tastatur.
Vorformatiert mit verschlüsselter
Honeywell-Applikation zum Einsatz an
MB-Secure als sicherer
Identifikationsmerkmalträger. 
Höchste Sicherheit durch
AES-Verschlüsselung der für die
Scharf-/Unscharfschaltung/ZK-relevanten
Daten. Einfacher Einsatz an MB-Secure
durch IQ PanelControl, keine zusätzliche
Formatierung/Programmierung
erforderlich. Das Aufbringen weiterer
Applikationen ist möglich.
Technische Daten:
• 4k mifare DESFire EV2-Ausweiskarte
• beidseitig blanko weiß / hochglanz
• UID (Seriennummer) frei lesbar
• IS-Code aufgedruckt</t>
  </si>
  <si>
    <t>026356</t>
  </si>
  <si>
    <t>MB-Secure MIFARE DESF. EV2/EM4200 Karte</t>
  </si>
  <si>
    <t>MB-Secure MIFARE DESFire EV2/EM4200 card</t>
  </si>
  <si>
    <t>Kombitransponder mit proX- und mifare
DESFire EV2 in einer Karte. 
Durch die spezielle Formatierung mit
verschlüsselter MB-Secure spezifischer
Honeywell-Applikation ist die Verwendung
 an proX-Lesern (z.B. TouchCenter oder
Tagalarm plus) und mifare DESFire Lesern
 mit nur einem Datenträger-Code in der
MB-Secure möglich. 
Höchste Sicherheit durch
AES-Verschlüsselung der für die
Scharf-/Unscharfschaltung/ZK-relevanten
Daten, bei gleichzeitiger Kompatibilität
 zu proX-Lesern.
Einfacher Einsatz an MB-Secure durch IQ
PanelControl, keine zusätzliche
Formatierung/Programmierung
erforderlich.
Technische Daten:
• 4k mifare DESFire EV2-Ausweiskarte
• beidseitig blanko weiß / hochglanz
• proX und mifare UIDs (Seriennummern)
frei lesbar
• IS-Codes aufgedruckt
• Verschlüsselte Honeywell-Applikation
für MB-Secure
• Aufbringen weiterer Applikationen
möglich
• Kompatibel zu TouchCenter, Tagalarm
plus etc.
• Nur eine Person / Benutzer
erforderlich in MB-Secure
• Benötigt kein IQ MultiAccess oder IQ
SystemControl</t>
  </si>
  <si>
    <t>026362</t>
  </si>
  <si>
    <t>mifare DESFire EV1 Karte 4K</t>
  </si>
  <si>
    <t>blanko bedruckbar</t>
  </si>
  <si>
    <t>MIFARE DESFIRE EV1 CARD BLANCO PRINTABLE</t>
  </si>
  <si>
    <t>026364</t>
  </si>
  <si>
    <t>mifare-Karte, uncodiert, blanko</t>
  </si>
  <si>
    <t>(ab 10 St.)</t>
  </si>
  <si>
    <t>ID-CARD FOR MIFARE-READER</t>
  </si>
  <si>
    <t>026364.05</t>
  </si>
  <si>
    <t>mifare-Schlüsselanhänger uncodiert</t>
  </si>
  <si>
    <t>Farbe schwarz/grau</t>
  </si>
  <si>
    <t>MIFARE KEYFOB</t>
  </si>
  <si>
    <t>Schlüsselanhänger für berührungslos
arbeitende mifare-Zutrittskontroll-/
Zeiterfassungs-Leser.
Das in die Schlüsselkappe integrierte
Modul ist werkseitig mit einer 
elektronischen Unikatsnummer versehen
und mit dem Schlüsselanhänger vergossen.
Der Schlüsselanhänger im robusten
Kunststoffgehäuse ist wasserdicht und
witterungsunempfindlich und mit einem lö
sbaren Klebeetikett "Unikats- und Artike
lnummer" versehen. 
Zur Funktion sind keine Batterien erford
erlich.
Technische Daten: 
Betriebstemperatur       -20°C bis +50°C
Schutzklasse                       IP 67
Abmessungen (BxHxT)           32x53x5 mm
Farbe                            schwarz</t>
  </si>
  <si>
    <t>026367</t>
  </si>
  <si>
    <t>LEGIC-Karte uncodiert, blanko</t>
  </si>
  <si>
    <t>ID CARD F. LEGIC READER</t>
  </si>
  <si>
    <t>ID-Karte für Legic-Leser, bedruckbar
Die ID-Karte ist ein Daten- und
Informationsträger im Scheckkarten-
format.
Design nach Kundenwunsch möglich.
Abmessungen (BxHxT) 85,6x53,98 x 0,76mm</t>
  </si>
  <si>
    <t>026367.05</t>
  </si>
  <si>
    <t>LEGIC-Schlüsselanhänger uncodiert</t>
  </si>
  <si>
    <t>LEGIC KEY RING</t>
  </si>
  <si>
    <t>Schlüsselanhänger für berührungslos
arbeitende LEGIC-Zutrittskontroll-Leser.
Das in die Schlüsselkappe integrierte
Modul ist werkseitig mit einer 
elektronischen Unikatsnummer versehen
und mit dem Schlüsselanhänger vergossen.
Der Schlüsselanhänger im robusten
Kunststoffgehäuse ist wasserdicht und
witterungsunempfindlich und mit einem lö
sbaren Klebeetikett "Unikats- und Artike
lnummer" versehehen. Zur Funktion 
sind keine Batterien erforderlich.
Technische Daten:
Betriebstemperatur       -20°C bis +50°C
Schutzklasse                       IP 67
Abmessungen (BxHxT)           32x53x5 mm
Farbe                         schwarz</t>
  </si>
  <si>
    <t>026368.00</t>
  </si>
  <si>
    <t>ID-Karte f. berührungslose Leser</t>
  </si>
  <si>
    <t>(ab 10 St.) bedruckbar</t>
  </si>
  <si>
    <t>ID CARD F. CONTACTLESS READER</t>
  </si>
  <si>
    <t>ID-Karte für berührungslose
Ident-Key-Bedienteile
Die Ident-Key-ID-Karte ist ein Daten-
und Informationsträger im Scheckkarten-
format. Die Elektronik ist innerhalb der
Karte gekapselt und somit gemäß ISO
7816 gegen Feuchtigkeit komplett und
gegen mechanische Beanspruchung weit-
gehend geschützt. Farbgebung und Design
nach Kundenwunsch möglich.
Technische Daten:
Betriebstemperatur         -35 bis +50°C
Abmessungen (BxHxT) 85,6x53,98 x 0,76 mm</t>
  </si>
  <si>
    <t>026373</t>
  </si>
  <si>
    <t>LEGIC advant Karte blanco bedruckbar</t>
  </si>
  <si>
    <t>LEGIC ADVANT CARD WHITE PRINTABLE</t>
  </si>
  <si>
    <t>026378</t>
  </si>
  <si>
    <t>ID-Karte m.Rw-IDentträger, ohne Druck</t>
  </si>
  <si>
    <t>ID-Card Read/Write Without Print</t>
  </si>
  <si>
    <t>Die ID-Karte ist ein Daten- und
Informationsträger im Scheckkarten- 
format für berührungslos arbeitende 
IDENT-KEY 3 Bedienteile mit und ohne 
Tastatur. 
Die Elektronik ist innerhalb der Karte
gekapselt und somit gemäß ISO 7816
gegen Feuchtigkeit komplett und gegen
mechanische Beanspruchung weitgehend
geschützt.
Die ID-Karte besitz neben einer Unikat-
nummer ein Passwort, welches für das
Wechselcodeverfahren notwendig ist.
Es handelt sich hierbei um einen Daten-
träger der bei jeder neuen Identifi-
kation eine neue Verschlüsselung erhält.
(Lese-Schreib-Verfahren)
Technische Daten:                       
Betriebstemperatur:        -35 bis +50°C
Abmessungen(BxHxT):   85,6x53,98x0,76 mm
Farbe:                              weiß
Inkl. Schutzhülle</t>
  </si>
  <si>
    <t>026430.03</t>
  </si>
  <si>
    <t>USB Kombi-Desktop Leser</t>
  </si>
  <si>
    <t>mifare / LEGIC</t>
  </si>
  <si>
    <t>USB Combi desktop reader mifare/LEGIC</t>
  </si>
  <si>
    <t>Schreib-/Lesestation in Tischausführung 
zum Lesen und Beschreiben von mifare
classic und DESFire EV1 Transpondern
sowie LEGIC prime und advant
Transpondern inklusive Segmentierung.
Anschluss an PC über USB.
Geeignet für den Einsatz an Zutrittskon-
troll- und EMZ Programmiersoftware.</t>
  </si>
  <si>
    <t>Readers-Access</t>
  </si>
  <si>
    <t>Honeywell IQ</t>
  </si>
  <si>
    <t>026487.10</t>
  </si>
  <si>
    <t>USB Desktop Leser mifare</t>
  </si>
  <si>
    <t>classic und DESFire EV1</t>
  </si>
  <si>
    <t>USB Desktop reader mifare</t>
  </si>
  <si>
    <t>Schreib-/Lesestation in Tischausführung 
zum Lesen und Beschreiben von mifare
classic und DESFire EV1 Transpondern.
Anschluss an PC über USB.
Geeignet für den Einsatz an Zutrittskon-
troll- und EMZ Programmiersoftware.</t>
  </si>
  <si>
    <t>026510</t>
  </si>
  <si>
    <t>OSS Reader ADMITTO-C</t>
  </si>
  <si>
    <t>OSS Reader ADMITTO</t>
  </si>
  <si>
    <t>Accessories-Access</t>
  </si>
  <si>
    <t>027910</t>
  </si>
  <si>
    <t>luminAXS proX Leser</t>
  </si>
  <si>
    <t>RS485 ohne Tastatur</t>
  </si>
  <si>
    <t>luminAXS proX reader RS 485 without keyp</t>
  </si>
  <si>
    <t>EMA/ZK-Leser im luminAXS Design mit
proX-Lesetechnologie ohne Tastatur.
Der luminAXS Leser eignet sich zur
Scharf- und Unscharfschaltung der EMA
und zur Integration in Zutritts-
kontrollanlagen. Durch das schmale,
flache und robuste Gehäuse entspricht
der Leser modernen architektonischen
Designanforderungen.
Leistungsmerkmale:
- Schmales, flaches und robustes Gehäuse
- Innen und Außen einsetzbar (IP65)
- Leuchtring als Designelement in
  Dunkelblau
- individuelle Farbanpassung des
  Leuchtrings über Programmierbox USB
  möglich.
- automatische Antennen-Reichweiten-
  anpassung der Übertragungs- und
  Lesereichweite bei Montage des Lesers
  auf Metalloberflächen.
- Mischbetrieb von EM4200, EM4450 
  Datenträger des entsprechenden
  Leseverfahren. 
- 3 Status LEDs
- integrierter Summer
- Sabotageüberwachung mit integriertem
  Mikroschalter.
- Firmwareupdate möglich (mit Program-
  mierbox USB)
- Anschluss über RS 485
- bis zu 1200 m von der Auswerteeinheit
  absetzbar.
- individuelle Installation mit Zubehör
Technische Daten:
Betriebsspannung                 12 V DC
Betriebsspannungsbereich 9 V bis 15 V DC
Stromaufnahme 
im stand by Betrieb               &lt;20 mA
bei zeitbegrenztem Schreib-Lesebetrieb
inkl. Zustandsanzeigen            &lt;56 mA
Schnittstelle                     RS 485
Schutzart                           IP65
Umweltklasse gemäß VdS               IV
Betriebstemperatur       -25°C bis +65°C
Abmessungen (BxHxT)    80,4x80,4x13,5 mm
Farbe     graphitgrau (ähnlich RAL 7024)</t>
  </si>
  <si>
    <t>027911</t>
  </si>
  <si>
    <t>RS485 mit 16 Tasten</t>
  </si>
  <si>
    <t>luminAXS proX reader RS 485 with16 keys</t>
  </si>
  <si>
    <t>EMA/ZK-Leser im luminAXS Design mit
proX-Lesetechnologie mit 16 Tasten.
Der luminAXS Leser mit 16 Tasten eignet
sich zur Scharf- und Unscharfschaltung
der EMA und zur Integration in Zutritts-
kontrollanlagen. Die Einbruchmelder-
zentrale kann mittels Identifkations-
merkmalträgern, PIN-Code oder einer
Kombination daraus, individuell scharf
und unscharf geschalten werden.
Desweiteren können je nach Zentralentyp
bis zu 100 Steuerungs- und Schalt-
funktionen realisiert werden. Durch das
schmale, flache und robuste Gehäuse
entspricht der Leser modernen
architektonischen Designanforderungen.
Leistungsmerkmale:
- Schmales, flaches und robustes Gehäuse
- Innen und Außen einsetzbar (IP65)
- 16 Tasten
- zeitbegrenzte Hintergrundbeleuchtung
- individueller PIN für jeden
  Datenträger
- Alle Bedienfunktionen über:
   - Transponder
   - PIN
   - PIN und/oder Transponder
   - Funktionstasten
- Überfallcode
- Leuchtring als Designelement in
  Dunkelblau
- individuelle Farbanpassung des
  Leuchtrings über Programmierbox USB
  möglich.
- automatische Antennen-Reichweiten-
  anpassung der Übertragungs- und
  Lesereichweite bei Montage des Lesers
  auf Metalloberflächen.
- Mischbetrieb von EM4200, EM4450 
  Datenträger des entsprechenden
  Leseverfahren. 
- 3 Status LEDs
- integrierter Summer
- Sabotageüberwachung mit integriertem
  Mikroschalter.
- Firmwareupdate möglich (mit Program-
  mierbox USB)
- Anschluss über RS 485
- bis zu 1200 m von der Auswerteeinheit
  absetzbar.
- individuelle Installation mit Zubehör
Technische Daten:
Betriebsspannung                 12 V DC
Betriebsspannungsbereich 9 V bis 15 V DC
Stromaufnahme 
im stand by Betrieb               &lt;20 mA
bei zeitbegrenztem Schreib-Lesebetrieb
inkl. Zustandsanzeigen            &lt;56 mA
Schnittstelle                     RS 485
Schutzart                           IP65
Umweltklasse gemäß VdS               IV
Betriebstemperatur       -25°C bis +65°C
Abmessungen (BxHxT)    80,4x80,4x13,5 mm
Farbe     graphitgrau (ähnlich RAL 7024)</t>
  </si>
  <si>
    <t>027912</t>
  </si>
  <si>
    <t>RS485 mit 2 Tasten</t>
  </si>
  <si>
    <t>luminAXS proX reader RS 485 with 2 keys</t>
  </si>
  <si>
    <t>EMA/ZK-Leser im luminAXS Design mit
proX-Lesetechnologie mit 2 Tasten.
Der luminAXS Leser mit 2 Tasten eignet
sich zur Scharf- und Unscharfschaltung
der EMA und zur Integration in Zutritts-
kontrollanlagen. Durch das schmale,
flache und robuste Gehäuse entspricht
der Leser modernen architektonischen
Designanforderungen.
Leistungsmerkmale:
- Schmales, flaches und robustes Gehäuse
- Innen und Außen einsetzbar (IP65)
- 2 Tasten mit scharf/unscharf Symbolen
- zeitbegrenzte Hintergrundbeleuchtung
- Leuchtring als Designelement in
  Dunkelblau
- individuelle Farbanpassung des
  Leuchtrings über Programmierbox USB
  möglich.
- automatische Antennen-Reichweiten-
  anpassung der Übertragungs- und
  Lesereichweite bei Montage des Lesers
  auf Metalloberflächen.
- Mischbetrieb von EM4200, EM4450 
  Datenträger des entsprechenden
  Leseverfahren. 
- 3 Status LEDs
- integrierter Summer
- Sabotageüberwachung mit integriertem
  Mikroschalter.
- Firmwareupdate möglich (mit Program-
  mierbox USB)
- Anschluss über RS 485
- bis zu 1200 m von der Auswerteeinheit
  absetzbar.
- individuelle Installation mit Zubehör
Technische Daten:
Betriebsspannung                 12 V DC
Betriebsspannungsbereich 9 V bis 15 V DC
Stromaufnahme 
im stand by Betrieb               &lt;20 mA
bei zeitbegrenztem Schreib-Lesebetrieb
inkl. Zustandsanzeigen            &lt;56 mA
Schnittstelle                     RS 485
Schutzart                           IP65
Umweltklasse gemäß VdS               IV
Betriebstemperatur       -25°C bis +65°C
Abmessungen (BxHxT)    80,4x80,4x13,5 mm
Farbe     graphitgrau (ähnlich RAL 7024)</t>
  </si>
  <si>
    <t>027913.10</t>
  </si>
  <si>
    <t>luminAXS mifareD readerRS485/c-d/W wo kb</t>
  </si>
  <si>
    <t>EMA/ZK-Leser im luminAXS Design mit
mifare DESFire-Lesetechnologie ohne
Tastatur.
Der luminAXS Leser eignet sich zur
Scharf- und Unscharfschaltung der EMA
und zur Integration in Zutritts-
kontrollanlagen. Durch das schmale,
flache und robuste Gehäuse entspricht
der Leser modernen architektonischen
Designanforderungen. Der Leser
entspricht darüber hinaus den neuesten
Anforderungen für höchste Sicherheits-
Ansprüche.
Leistungsmerkmale:
- Schmales, flaches und robustes Gehäuse
- Innen und Außen einsetzbar (IP65)
- Leuchtring als Designelement in
  Dunkelblau
- individuelle Farbanpassung des
  Leuchtrings über Programmierbox USB
  möglich.
- automatische Antennen-Reichweiten-
  anpassung der Übertragungs- und
  Lesereichweite bei Montage des Lesers
  auf Metalloberflächen. 
- 3 Status LEDs
- integrierter Summer
- Sabotageüberwachung mit integriertem
  Mikroschalter.
- Firmwareupdate möglich (mit Program-
  mierbox USB)
- Anschluss über RS 485 oder Clock/Daten
- individuelle Installation mit Zubehör
- VdS Klasse C zugelassen
Technische Daten:
Betriebsspannung                 12 V DC
Betriebsspannungsbereich 9 V bis 15 V DC
Stromaufnahme 
im stand by Betrieb               &lt;40 mA
bei zeitbegrenztem Schreib-Lesebetrieb
inkl. Zustandsanzeigen            &lt;80 mA
Schnittstelle        RS 485, Clock/Daten
Schutzart                           IP65
Umweltklasse gemäß VdS               IV
Betriebstemperatur       -25°C bis +65°C
Abmessungen (BxHxT)    80,4x80,4x13,5 mm
Farbe     graphitgrau (ähnlich RAL 7024)</t>
  </si>
  <si>
    <t>027914.10</t>
  </si>
  <si>
    <t>luminAXS mifareD readerRS485/cd/W16key</t>
  </si>
  <si>
    <t>EMA/ZK-Leser im luminAXS Design mit
mifare DESFire-Lesetechnologie mit 16
Tasten.
Der luminAXS Leser mit 16 Tasten eignet
sich zur Scharf- und Unscharfschaltung
der EMA und zur Integration in Zutritts-
kontrollanlagen. Die Einbruchmelder-
zentrale kann mittels Identifkations-
merkmalträgern, PIN-Code oder einer
Kombination daraus, individuell scharf
und unscharf geschalten werden.
Desweiteren können je nach Zentralentyp
bis zu 100 Steuerungs- und Schalt-
funktionen realisiert werden. Durch das
schmale, flache und robuste Gehäuse
entspricht der Leser modernen
architektonischen Designanforderungen.
Der Leser entspricht darüber hinaus den
neuesten Anforderungen für höchste
Sicherheits-Ansprüche.
Leistungsmerkmale:
- Schmales, flaches und robustes Gehäuse
- Innen und Außen einsetzbar (IP65)
- 16 Tasten
- zeitbegrenzte Hintergrundbeleuchtung
- individueller PIN für jeden
  Datenträger
- Alle Bedienfunktionen über:
   - Transponder
   - PIN
   - PIN und/oder Transponder
   - Funktionstasten
- Überfallcode
- Leuchtring als Designelement in
  Dunkelblau
- individuelle Farbanpassung des
  Leuchtrings über Programmierbox USB
  möglich.
- automatische Antennen-Reichweiten-
  anpassung der Übertragungs- und
  Lesereichweite bei Montage des Lesers
  auf Metalloberflächen. 
- 3 Status LEDs
- integrierter Summer
- Sabotageüberwachung mit integriertem
  Mikroschalter.
- Firmwareupdate möglich (mit Program-
  mierbox USB)
- Anschluss über RS 485 oder Clock/Daten
- individuelle Installation mit Zubehör
- VdS Klasse C zugelassen
Technische Daten:
Betriebsspannung                 12 V DC
Betriebsspannungsbereich 9 V bis 15 V DC
Stromaufnahme 
im stand by Betrieb               &lt;40 mA
bei zeitbegrenztem Schreib-Lesebetrieb
inkl. Zustandsanzeigen            &lt;80 mA
Schnittstelle        RS 485, Clock/Daten
Schutzart                           IP65
Umweltklasse gemäß VdS               IV
Betriebstemperatur       -25°C bis +65°C
Abmessungen (BxHxT)    80,4x80,4x13,5 mm
Farbe     graphitgrau (ähnlich RAL 7024)</t>
  </si>
  <si>
    <t>027915.10</t>
  </si>
  <si>
    <t>luminAXS mifareD readerRS485/cd/W2key</t>
  </si>
  <si>
    <t>EMA/ZK-Leser im luminAXS Design mit
mifare DESFire-Lesetechnologie mit 2
Tasten.
Der luminAXS Leser mit 2 Tasten eignet
sich zur Scharf- und Unscharfschaltung
der EMA und zur Integration in Zutritts-
kontrollanlagen. Durch das schmale,
flache und robuste Gehäuse entspricht
der Leser modernen architektonischen
Designanforderungen. Der Leser
entspricht darüber hinaus den neuesten
Anforderungen für höchste Sicherheits-
Ansprüche.
Leistungsmerkmale:
- Schmales, flaches und robustes Gehäuse
- Innen und Außen einsetzbar (IP65)
- 2 Tasten mit scharf/unscharf Symbolen
- zeitbegrenzte Hintergrundbeleuchtung
- Leuchtring als Designelement in
  Dunkelblau
- individuelle Farbanpassung des
  Leuchtrings über Programmierbox USB
  möglich.
- automatische Antennen-Reichweiten-
  anpassung der Übertragungs- und
  Lesereichweite bei Montage des Lesers
  auf Metalloberflächen. 
- 3 Status LEDs
- integrierter Summer
- Sabotageüberwachung mit integriertem
  Mikroschalter.
- Firmwareupdate möglich (mit Program-
  mierbox USB)
- Anschluss über RS 485 oder Clock/Daten
- individuelle Installation mit Zubehör
- VdS Klasse C zugelassen
Technische Daten:
Betriebsspannung                 12 V DC
Betriebsspannungsbereich 9 V bis 15 V DC
Stromaufnahme 
im stand by Betrieb               &lt;40 mA
bei zeitbegrenztem Schreib-Lesebetrieb
inkl. Zustandsanzeigen            &lt;80 mA
Schnittstelle        RS 485, Clock/Daten
Schutzart                           IP65
Umweltklasse gemäß VdS               IV
Betriebstemperatur       -25°C bis +65°C
Abmessungen (BxHxT)    80,4x80,4x13,5 mm
Farbe     graphitgrau (ähnlich RAL 7024)</t>
  </si>
  <si>
    <t>027920</t>
  </si>
  <si>
    <t>Montagerahmen für Insertic Touch</t>
  </si>
  <si>
    <t>Mounting frame "Insertic Touch"</t>
  </si>
  <si>
    <t>Montagerahmen a.P für Insertic Touch
Leser, weißaluminium (ähnlich RAL 9006).
Für Insertic Touch Leser 
zur Aufputzmontage
Die Einbauleser “Insertic Touch" sind 
geeignet zum Einbau in Standard 
uP-Schalterdosen.
Durch den Insertic Touch Montagerahmen
können die Insertic Touch Leser auch 
ohne uP-Dose individuell montiert 
werden.
Lieferung:
027920 aP-Montagerahmen weißalu.RAL 9006
Technische Daten:
Material                      Kunststoff
Abmessungen (BxHxT)      80,4x93,4x22 mm
Farbe    weißaluminium, ähnlich RAL 9006</t>
  </si>
  <si>
    <t>027922</t>
  </si>
  <si>
    <t>Clock-Data ohne Tastatur</t>
  </si>
  <si>
    <t>luminAXS proX reader clk-data o kb</t>
  </si>
  <si>
    <t>EMA/ZK-Leser im luminAXS Design mit
proX-Lesetechnologie ohne Tastatur.
Der luminAXS Leser eignet sich zur
Scharf- und Unscharfschaltung der EMA
und zur Integration in Zutritts-
kontrollanlagen. Durch das schmale,
flache und robuste Gehäuse entspricht
der Leser modernen architektonischen
Designanforderungen.
Leistungsmerkmale:
- Schmales, flaches und robustes Gehäuse
- Innen und Außen einsetzbar (IP65)
- Leuchtring als Designelement in
  Dunkelblau
- individuelle Farbanpassung des
  Leuchtrings über Programmierbox USB
  möglich.
- automatische Antennen-Reichweiten-
  anpassung der Übertragungs- und
  Lesereichweite bei Montage des Lesers
  auf Metalloberflächen.
- Mischbetrieb von EM4200, EM4450 
  Datenträger des entsprechenden
  Leseverfahren. 
- 3 Status LEDs
- integrierter Summer
- Firmwareupdate möglich (mit Program-
  mierbox USB)
- Anschluss über Clock/Daten
  Schnittstelle
- bis zu 200 m von der Auswerteeinheit
  absetzbar.
- individuelle Installation mit Zubehör
Technische Daten:
Betriebsspannung                 12 V DC
Betriebsspannungsbereich 9 V bis 15 V DC
Stromaufnahme 
im stand by Betrieb               &lt;20 mA
bei zeitbegrenztem Schreib-Lesebetrieb
inkl. Zustandsanzeigen            &lt;56 mA
Schnittstelle                Clock/Daten
Schutzart                           IP65
Umweltklasse gemäß VdS               IV
Betriebstemperatur       -25°C bis +65°C
Abmessungen (BxHxT)    80,4x80,4x13,5 mm
Farbe     graphitgrau (ähnlich RAL 7024)</t>
  </si>
  <si>
    <t>027923</t>
  </si>
  <si>
    <t>Clock-Data mit 16 Tasten</t>
  </si>
  <si>
    <t>luminAXS proX reader clk-data 16key</t>
  </si>
  <si>
    <t>EMA/ZK-Leser im luminAXS Design mit
proX-Lesetechnologie mit 16 Tasten.
Der luminAXS Leser mit 16 Tasten eignet
sich zur Scharf- und Unscharfschaltung
der EMA und zur Integration in Zutritts-
kontrollanlagen. Die Einbruchmelder-
zentrale kann mittels Identifkations-
merkmalträgern, PIN-Code oder einer
Kombination daraus, individuell scharf
und unscharf geschalten werden.
Desweiteren können je nach Zentralentyp
bis zu 100 Steuerungs- und Schalt-
funktionen realisiert werden. Durch das
schmale, flache und robuste Gehäuse
entspricht der Leser modernen
architektonischen Designanforderungen.
Leistungsmerkmale:
- Schmales, flaches und robustes Gehäuse
- Innen und Außen einsetzbar (IP65)
- 16 Tasten
- zeitbegrenzte Hintergrundbeleuchtung
- individueller PIN für jeden
  Datenträger
- Alle Bedienfunktionen über:
   - Transponder
   - PIN
   - PIN und/oder Transponder
   - Funktionstasten
- Überfallcode
- Leuchtring als Designelement in
  Dunkelblau
- individuelle Farbanpassung des
  Leuchtrings über Programmierbox USB
  möglich.
- automatische Antennen-Reichweiten-
  anpassung der Übertragungs- und
  Lesereichweite bei Montage des Lesers
  auf Metalloberflächen.
- Mischbetrieb von EM4200, EM4450 
  Datenträger des entsprechenden
  Leseverfahren. 
- 3 Status LEDs
- integrierter Summer
- Firmwareupdate möglich (mit Program-
  mierbox USB)
- Anschluss über Clock/Daten
  Schnittstelle
- bis zu 200 m von der Auswerteeinheit
  absetzbar.
- individuelle Installation mit Zubehör
Technische Daten:
Betriebsspannung                 12 V DC
Betriebsspannungsbereich 9 V bis 15 V DC
Stromaufnahme 
im stand by Betrieb               &lt;20 mA
bei zeitbegrenztem Schreib-Lesebetrieb
inkl. Zustandsanzeigen            &lt;56 mA
Schnittstelle                Clock/Daten
Schutzart                           IP65
Umweltklasse gemäß VdS               IV
Betriebstemperatur       -25°C bis +65°C
Abmessungen (BxHxT)    80,4x80,4x13,5 mm
Farbe     graphitgrau (ähnlich RAL 7024)</t>
  </si>
  <si>
    <t>027924</t>
  </si>
  <si>
    <t>Clock-Data mit 2 Tasten</t>
  </si>
  <si>
    <t>luminAXS proX reader clk-data 2 key</t>
  </si>
  <si>
    <t>EMA/ZK-Leser im luminAXS Design mit
proX-Lesetechnologie mit 2 Tasten.
Der luminAXS Leser mit 2 Tasten eignet
sich zur Scharf- und Unscharfschaltung
der EMA und zur Integration in Zutritts-
kontrollanlagen. Durch das schmale,
flache und robuste Gehäuse entspricht
der Leser modernen architektonischen
Designanforderungen.
Leistungsmerkmale:
- Schmales, flaches und robustes Gehäuse
- Innen und Außen einsetzbar (IP65)
- 2 Tasten mit scharf/unscharf Symbolen
- zeitbegrenzte Hintergrundbeleuchtung
- Leuchtring als Designelement in
  Dunkelblau
- individuelle Farbanpassung des
  Leuchtrings über Programmierbox USB
  möglich.
- automatische Antennen-Reichweiten-
  anpassung der Übertragungs- und
  Lesereichweite bei Montage des Lesers
  auf Metalloberflächen.
- Mischbetrieb von EM4200, EM4450 
  Datenträger des entsprechenden
  Leseverfahren. 
- 3 Status LEDs
- integrierter Summer
- Firmwareupdate möglich (mit Program-
  mierbox USB)
- Anschluss über Clock/Daten
  Schnittstelle
- bis zu 200 m von der Auswerteeinheit
  absetzbar.
- individuelle Installation mit Zubehör
Technische Daten:
Betriebsspannung                 12 V DC
Betriebsspannungsbereich 9 V bis 15 V DC
Stromaufnahme 
im stand by Betrieb               &lt;20 mA
bei zeitbegrenztem Schreib-Lesebetrieb
inkl. Zustandsanzeigen            &lt;56 mA
Schnittstelle                Clock/Daten
Schutzart                           IP65
Umweltklasse gemäß VdS               IV
Betriebstemperatur       -25°C bis +65°C
Abmessungen (BxHxT)    80,4x80,4x13,5 mm
Farbe     graphitgrau (ähnlich RAL 7024)</t>
  </si>
  <si>
    <t>027965.10</t>
  </si>
  <si>
    <t>luminAXS Sichtschutz VdS</t>
  </si>
  <si>
    <t>luminAXS visual cover VdS</t>
  </si>
  <si>
    <t>027966</t>
  </si>
  <si>
    <t>Programmierbox  USB</t>
  </si>
  <si>
    <t>configuration tool usb</t>
  </si>
  <si>
    <t>Die ""luminAXS Programmierbox""
ermöglicht die individuelle
Programmierung von Leserfunktionen, um
die Standardparameter bei weksseitigem
Auslieferungszustand den objekt-
spezifischen Gegebenheiten anzupassen.
Ein Firmwareupdate der Leser kann
ebenfalls durchgeführt werden.</t>
  </si>
  <si>
    <t>028050</t>
  </si>
  <si>
    <t>Schlosseinsatz gleichschließend</t>
  </si>
  <si>
    <t>1k101-Schließung</t>
  </si>
  <si>
    <t>LOCK INSERT, KEYED ALIKE</t>
  </si>
  <si>
    <t>Schloßeinsatz gleichschließend
Der Schloßeinsatz dient zum sicheren
Verschluß von Einbruchmelderzentralen,
Zusatzgehäusen, usw.  
Mit kompletter Mechanik, 
Schließwinkel und 2 Schlüsseln.</t>
  </si>
  <si>
    <t>028051</t>
  </si>
  <si>
    <t>Schlosseinsatz wechselschließend</t>
  </si>
  <si>
    <t>LOCK INSERT, INDIVIDUALLY KEYED</t>
  </si>
  <si>
    <t>Schloßeinsatz wechselschließend
Der Schloßeinsatz dient zum sicheren
Verschluß von Einbruchmelderzentralen,
Zusatzgehäusen,usw.  
Mit kompletter Mechanik, 
Schließwinkel und 2 Schlüsseln.</t>
  </si>
  <si>
    <t>030100.17</t>
  </si>
  <si>
    <t>Universal-Reedkontakt, slimline "Z"</t>
  </si>
  <si>
    <t>VdS:G101528 ws/6 m,Kl.B,inkl.Magn.</t>
  </si>
  <si>
    <t>Slimline reed contact incl. magnet</t>
  </si>
  <si>
    <t>Universal-Reedkontakt inklusive
Permanentmagnet
Der Reedkontakt dient zur Überwachung
von Türen und Fenster auf Öffnung.
Leistungsmerkmale:
- Auch für LSA-Schneidklemmtechnik     
  geeignet
- Sabotageüberwachung auf Überbrückung
  durch 4-Draht-Anschluß
- Kann in jede Ruhestrommeldelinie
  eingeschleift werden
- Kompakte Bauweise
- Einbau unsichtbar zwischen Rahmen
  und Flügel.
- Zum Einbau in Türen und Fenster
  geeignet
- VdS-Anerkennung gemäß Klasse B
Technische Daten:
Kontaktbelastbarkeit
min.                     1,5 V DC/1,5 uA
max.                      30 V DC/100 mA
Schaltabstand                      10 mm
Kabellänge                          6 m
Abmessungen (BxHxT)     38,5x13,1x4,6 mm
Farbe                       verkehrsweiß
                      (ähnlich RAL 9016)</t>
  </si>
  <si>
    <t>G101528</t>
  </si>
  <si>
    <t>030110.16</t>
  </si>
  <si>
    <t>Aufbausockel f. slimline-Sens. ws VPE12</t>
  </si>
  <si>
    <t>VPE=12 Stück</t>
  </si>
  <si>
    <t>SURFACE MOUNT.BASE F.SLIMLINE SENS.,</t>
  </si>
  <si>
    <t>Aufbausockel für Slimline-Sensoren und S
limline-Reedkontakte.
Geeignet als Montagehilfe zum
Höhenausgleich.
Das Kabel kann seitlich im Aufbausockel
herausgeführt werden. 
Distanzhöhe                         2 mm
Verpackungseinheit              12 Stück
Farbe                               weiß</t>
  </si>
  <si>
    <t>030285</t>
  </si>
  <si>
    <t>Rundreedkont. Z, m. Standardflansch, 6m</t>
  </si>
  <si>
    <t>VdS:G109046, Kl.C, m.Magnet</t>
  </si>
  <si>
    <t>Roundreed Cont. Z, w.standard flange,6m</t>
  </si>
  <si>
    <t>Sabotage geschützter Rundreedkontakt zur
 Öffnungsüberwachung von Fenstern und
Türen.
Kontakt und Magnet werden stirnseitig
zueinander im Rahmen und Flügel
eingebaut.
VdS:G109046, Kl. C,  EN 50131-2-6, Grad
3
Technische Daten
Schaltabstand  17 mm +/- 4 mm
Schaltspannung max. 40 V DC
Schaltgleichstrom max. 500 mA
Kontaktbelastung 6 W oder 6 VA
Übergangswiderstand max. 0,15 Ohm
Durchschlagspannung &gt;250 V
Kabellänge 6 m (LIYY 4 x 0,14 mm²), LSA
geeignet
Schutzart nach EN 60529 IP67
Umweltklasse gemäß VdS III (VdS 2110)
Gehäusematerial S-B oder A-B-S
Maße Kontakt (DM x L) 8 x 31 mm
Maße Magnet (DM x L) 6 x 30 mm, in Hülse
 8 x 35 mm
Temperaturbereich - 40 °C bis + 70 °C
Farbe weiß</t>
  </si>
  <si>
    <t>030285.10</t>
  </si>
  <si>
    <t>Rundreedkont. Z, m. Standardflansch, 10m</t>
  </si>
  <si>
    <t>Roundreed Cont. Z, w.standard flange,10m</t>
  </si>
  <si>
    <t>Sabotage geschützter Rundreedkontakt zur
 Öffnungsüberwachung von Fenstern und
Türen.
Kontakt und Magnet werden stirnseitig
zueinander im Rahmen und Flügel
eingebaut.
VdS:G109046, Kl. C,  EN 50131-2-6, Grad
3
Technische Daten
Schaltabstand 17 mm +/- 4 mm
Schaltspannung max. 40 V DC
Schaltgleichstrom max. 500 mA
Kontaktbelastung 6 W oder 6 VA
Übergangswiderstand max. 0,15 Ohm
Durchschlagspannung &gt;250 V
Kabellänge 10 m (LIYY 4 x 0,14 mm²), LSA
 geeignet
Schutzart nach EN 60529 IP67
Umweltklasse gemäß VdS III (VdS 2110)
Gehäusematerial S-B oder A-B-S
Maße Kontakt (DM x L) 8 x 31 mm
Maße Magnet (DM x L) 6 x 30 mm, in Hülse
 8 x 35 mm
Temperaturbereich - 40 °C bis + 70 °C
Farbe weiß</t>
  </si>
  <si>
    <t>030286</t>
  </si>
  <si>
    <t>Rundreedkont. Z, Flansch f. Metall, 6m</t>
  </si>
  <si>
    <t>Roundreed Cont. Z, flange for metal,6m</t>
  </si>
  <si>
    <t>Sabotagegeschützter Einbaumagnetkontakt
für Differential-Meldergruppen.
Für stirnseitige Einbaumontage in
ferromagnetische Materialien.
VdS:G109046, Kl. C,  EN 50131-2-6, Grad
3
Technische Daten
Schaltabstand 12 mm +/- 3 mm
Schaltspannung max. 100 V DC
Schaltgleichstrom max. 500 mA
Kontaktbelastung 6 W oder 6 VA
Übergangswiderstand max. 0,15 Ohm
Durchschlagspannung &gt;250 V
Kabellänge 6 m (LIYY 4 x 0,14 mm²), LSA
geeignet
Schutzart nach EN 60529 IP67
Umweltklasse gemäß VdS III (VdS 2110)
Gehäusematerial S-B oder A-B-S, Flansche
 PA6 GF 30
Maße Kontakt (DM x L) 8 x 31 mm,
Einbauflansch Bohrdurchm. 20 mm
Maße Magnet (DM x L) 6 x 19 mm, in Hülse
 8 x 25 mm, Einbauflansch Bohrdurchm. 20
 mm
Temperaturbereich - 25 °C bis + 70 °C
Farbe weiß</t>
  </si>
  <si>
    <t>030286.10</t>
  </si>
  <si>
    <t>Rundreedkont. Z, Flansch f. Metall, 10m</t>
  </si>
  <si>
    <t>Roundreed Cont. Z, flange for metall,10m</t>
  </si>
  <si>
    <t>Sabotagegeschützter Einbaumagnetkontakt
für Differential-Meldergruppen.
Für stirnseitige Einbaumontage in
ferromagnetische Materialien.
Zulassung
VdS:G109046, Kl. C, EN 50131-2-6, Grad 3
Technische Daten
Schaltabstand 12 mm +/- 3 mm
Schaltspannung max. 100 V DC
Schaltgleichstrom max. 500 mA
Kontaktbelastung 6 W oder 6 VA
Übergangswiderstand max. 0,15 Ohm
Durchschlagspannung &gt;250 V
Kabellänge 10 m (LIYY 4 x 0,14 mm²), LSA
 geeignet
Schutzart nach EN 60529 IP67
Umweltklasse gemäß VdS III (VdS 2110)
Gehäusematerial S-B oder A-B-S, Flansche
 PA6 GF 30
Maße Kontakt (DM x L) 8 x 31 mm,
Einbauflansch Bohrdurchm. 20 mm
Maße Magnet (DM x L) 6 x 19 mm, in Hülse
 8 x 25 mm, Einbauflansch Bohrdurchm. 20
 mm
Temperaturbereich - 25 °C bis + 70 °C
Farbe weiß</t>
  </si>
  <si>
    <t>031055</t>
  </si>
  <si>
    <t>Rolltorkontakt, Kunststoffgehäuse, Kl.B</t>
  </si>
  <si>
    <t>VdS:G191565</t>
  </si>
  <si>
    <t>Rolling-shutter door cont. plastic hous.</t>
  </si>
  <si>
    <t>Der Rolltorkontakt dient zur Überwachung
von Toren auf Öffnung.
Lieferumfang:
Aufbaugehäuse mit Reedkontakt
Magnetgehäuse mit Magnet
Metall-Kabelschlauch
Anschlusskabel, 4-adrig
Leistungsmerkmale:
- Sabotageüberwachung auf Überbrückung
  durch 4-Draht-Anschluss
- Kann in jede Ruhestrommeldelinie
  eingeschleift werden
- Kompakte Bauweise
- VdS-Anerkennung gemäß Klasse B
Technische Daten:
Kontaktbelastbarkeit       100 V DC/6 VA
Anschlusskabel              2 m, 4-adrig
Metall-Kabelschlauch               50 cm
Abmessungen (BxHxT)
Kontaktgehäuse            146x40x16,5 mm
Magnetgehäuse                66x40x35 mm
Gehäusematerial              Polyamid GF
Farbe                        grau</t>
  </si>
  <si>
    <t>G1911565</t>
  </si>
  <si>
    <t>031056</t>
  </si>
  <si>
    <t>Rolltorkontakt, Kunststoffgehäuse, Kl.C</t>
  </si>
  <si>
    <t>VdS:G109045</t>
  </si>
  <si>
    <t xml:space="preserve">Der Rolltorkontakt dient zur Überwachung
von Toren auf Öffnung.
Lieferumfang:
Aufbaugehäuse mit 3 Reedkontakten
Magnetgehäuse mit Magnet
Metall-Kabelschlauch
Anschlusskabel, 4-adrig
Leistungsmerkmale:
- Sabotageüberwachung auf Überbrückung
  durch 4-Draht-Anschluss
- Fremdfelderkennung durch zusätzlichen
  Öffnungskontakt
- Kann in jede Ruhestrommeldelinie
  eingeschleift werden
- Kompakte Bauweise
- VdS-Anerkennung gemäß Klasse C
Technische Daten:
Kontaktbelastbarkeit       100 V DC/10 W
Anschlusskabel               2 m,4-adrig
Metall-Kabelschlauch               50 cm
Abmessungen (BxHxT)
Kontaktgehäuse            146x50X16,5 mm
Magnetgehäuse                66x40x35 mm
Gehäusematerial              Polyamid GF
Farbe       </t>
  </si>
  <si>
    <t>G109045</t>
  </si>
  <si>
    <t>031067</t>
  </si>
  <si>
    <t>Rolltorkontakt im Alu-Gehäuse</t>
  </si>
  <si>
    <t>VdS: G191525, Kl. B, 2 m Kabel, kpl.</t>
  </si>
  <si>
    <t>Rolling-shutter door cont. Alu housing</t>
  </si>
  <si>
    <t>Der Rolltorkontakt dient zur Überwachung
von Toren auf Öffnung.
Lieferumfang:
Aufbaugehäuse mit Reedkontakt
Magnetgehäuse mit Magnet
Metall-Kabelschlauch
Anschlusskabel, 4-adrig
Befestigungsmaterial
Leistungsmerkmale:
- Sabotageüberwachung auf Überbrückung
  durch 4-Draht-Anschluss
- Kann in jede Ruhestrommeldelinie
  eingeschleift werden
- Kompakte Bauweise
- VdS-Anerkennung gemäß Klasse B
Technische Daten:
Kontaktbelastbarkeit       200 V DC/10 W
Anschlusskabel              2 m, 4-adrig
Metall-Kabelschlauch               50 cm
Abmessungen (BxHxT)
Kontaktgehäuse            230x13,5x45 mm
Magnetgehäuse               100x40x35 mm
Gehäusematerial Magnet       Polyamid GF
Gehäusematerial Kontakt        Aluminium
Farbe                               grau</t>
  </si>
  <si>
    <t>G191525</t>
  </si>
  <si>
    <t>031068</t>
  </si>
  <si>
    <t>Anschlussdose für Rolltorkontakte</t>
  </si>
  <si>
    <t>VdS: G194056, Kl. C</t>
  </si>
  <si>
    <t>TERM. BOX  F. REEL-UP DOOR CONTACT</t>
  </si>
  <si>
    <t>Mit Kabeleinführungen, Lötstützpunkten
und Sabotagekontakt.
VdS-Anerkennung gemäß Klasse C 
Abmessungen (BxHxT)         60x100x25 mm
Farbe                           grauweiß</t>
  </si>
  <si>
    <t>G194056</t>
  </si>
  <si>
    <t>031300</t>
  </si>
  <si>
    <t>Riegelschaltkont., Schw. Ausf., 4 m,</t>
  </si>
  <si>
    <t>im Zinkdruckgußgehäuse, 42 V/1,5 A</t>
  </si>
  <si>
    <t>BOLT-SWITCHING CONTACT, HEAVY VERS.4M</t>
  </si>
  <si>
    <t>Riegelschaltkontakt
Riegelschaltkontakte sind elektro- 
mechanische Kontakte mit Schnappschalt- 
werk, die zur Verschlußüberwachung von 
Türen eingesetzt werden.
Leistungsmerkmale:
- Schwere Ausführung im Blechgehäuse
- Einfache und schnelle Montage
- Sichere und variable Justierung über
  Halteschraube
Technische Daten:
Schaltleistung
min.                        12 V-/100 mA
max.                         42 V-/1,5 A
Betriebstemperatur:       -40 bis +70° C
Abmessungen (BxHxT)          18x94x28 mm
Tasche                          18x53 mm</t>
  </si>
  <si>
    <t>031308</t>
  </si>
  <si>
    <t>VdS-Riegelschaltkontakt ohne Kabel</t>
  </si>
  <si>
    <t>VdS: G100024, Kl. C, Kl. Schaltleistung</t>
  </si>
  <si>
    <t>BOLT SWIT. CONTACT, CL.C,IP67, W/O CAB.</t>
  </si>
  <si>
    <t>Riegelschaltkontakt
Riegelschaltkontakte sind elektro- 
mechanische Kontakte mit Schnappschalt- 
werk, die zur Verschlussüberwachung von 
Türen eingesetzt werden.
Leistungsmerkmale:
- Wasser- und staubdichte Ausführung
- Schalter mit Lötanschluss
- Kompakte Bauweise aus Zinn-Druckguß
- geringe Einbautiefe
- Einfache und schnelle Montage
- Sichere und variable Justierung über
  Bohrschablone und Montagehilfe
- Keine Begrenzung des Riegelweges
- Inklusive Montagebausatz mit
  Verlängerungsnase
Technische Daten:
Schaltleistung
min.                        1,5 V-/10 uA
max.                        30 V-/100 mA
Schutzart                          IP 67
Betriebstemperatur:       -40 bis +70° C
Abmessungen (BxHxT)          11x27x16 mm</t>
  </si>
  <si>
    <t>G100024</t>
  </si>
  <si>
    <t>031309.06</t>
  </si>
  <si>
    <t>VdS-Riegelschaltkontakt, 6 m Kabel</t>
  </si>
  <si>
    <t>VdS: G100023, Kl. C, Kl. Schaltleistung</t>
  </si>
  <si>
    <t>DOOR LOCK BOLT CONTACT, 6M CABLE, 2-WIRE</t>
  </si>
  <si>
    <t>Riegelschaltkontakt
Riegelschaltkontakte sind elektro-
mechanische Kontakte mit Schnappschalt-
werk, die zur Verschlußüberwachung von
Türen eingesetzt werden.
Leistungsmerkmale:
- Wasser- und staubdichte Ausführung
- Eingegossenes Anschlußkabel
- Kompakte Bauweise aus Zinn-Druckguß
- geringe Einbautiefe
- Einfache und schnelle Montage
- Sichere und variable Justierung über
  Bohrschablone und Montagehilfe
- Keine Begrenzung des Riegelweges
- Inklusive Montagebausatz mit
  Verlängerungsnase
- VdS-Anerkennung gemäß Klasse C
Technische Daten:
Schaltleistung
min.                        1,5 V-/10 uA
max.                        30 V-/100 mA
Schutzart                          IP 67
Betriebstemperatur         -40 bis +70°C
Abmessungen (BxHxT)          11x27x16 mm
Anschlußkabel                        6 m</t>
  </si>
  <si>
    <t>G100023</t>
  </si>
  <si>
    <t>031311</t>
  </si>
  <si>
    <t>Montageblech Riegelschaltkontakt</t>
  </si>
  <si>
    <t>VPE = 5 Stück</t>
  </si>
  <si>
    <t>MOUNTING PLATE BOLT SWITCHING CONTACT</t>
  </si>
  <si>
    <t>Montageblech für Riegelschaltkontakt
Zum Befestigen des Riegelschaltkontakts
oberhalb der Unterkante der Aussparung.
Bei großen Aussparungen kann dies 
erforderlich sein.
Abmessungen                 50x11x2 mm</t>
  </si>
  <si>
    <t>031320</t>
  </si>
  <si>
    <t>Riegelschaltkontakt RSK-RT</t>
  </si>
  <si>
    <t>VdS:G112061</t>
  </si>
  <si>
    <t>Bolt Switching Contact RSK-RT</t>
  </si>
  <si>
    <t>Riegelschaltkontakt für Rolltore
Riegelschaltkontakte sind elektro-
mechanische Kontakte, die zur
Verschlußüberwachung von Türen und
Rolltoren eingesetzt werden.
Leistungsmerkmale:
- wasser- und staubgeschützte Ausführung
- federgelagerte Teile
- kompakte Bauweise im Kunststoffgehäuse
- großer Betätigungsweg für sicheres
  Schalten
- Schaltelement auf Reedkontakt-Basis
- einfache und schnelle Montage
- zuverlässige Funktion auch bei Toren
  welche seitlich versetzen können
- sabotagegeschütztes Gehäuse
- Betätigungsnase federgelagert 
- VdS-Anerkennung</t>
  </si>
  <si>
    <t>G112061</t>
  </si>
  <si>
    <t>031325</t>
  </si>
  <si>
    <t>Montagewinkel RSK-MW2</t>
  </si>
  <si>
    <t>Mounting Brackets RSK-MW2</t>
  </si>
  <si>
    <t>Montagewinkel für Riegelschaltkontakt
RSK-RT
Zwei L-Winkel mit Langlöchern erlauben
vielfältige Montagelösungen.</t>
  </si>
  <si>
    <t>031550</t>
  </si>
  <si>
    <t>aP Überfallmelder, weiß/grau</t>
  </si>
  <si>
    <t>VdS: G195065</t>
  </si>
  <si>
    <t>HOLD-UP BUTTON, SURFACE-MOUNT</t>
  </si>
  <si>
    <t>Überfallmelder weiß/grau, aP
runde Ausführung
Leistungsmerkmale:
- Impulsauslösung
- Alarmwiederholung 
- Sabotageüberwachung
- VdS-Anerkennung gemäß Klasse C
Technische Daten:
Schutzart                           IP40
Abmessungen (DxT)                81x31mm
Gehäuse              Kunststoff, Aufputz
Farbe: 
  Gehäuse          signalweiß (RAL 9003)
  Verschlusskappe         silbermetallig</t>
  </si>
  <si>
    <t>G195065</t>
  </si>
  <si>
    <t>031551</t>
  </si>
  <si>
    <t>Verschlusskappe mit Deckel für</t>
  </si>
  <si>
    <t>Art. 031550</t>
  </si>
  <si>
    <t>CLOSURE CAP W. COVER F.</t>
  </si>
  <si>
    <t>Verschlußkappe mit Deckel
für Überfallmelder Art. 031550
Die standardmäßig angebrachte Verschluß-
kappe ohne Deckel kann durch die
Verschlußkappe mit Deckel ersetzt
werden. Sie schützt vor versehentlichem 
Betätigen des Überfallmelders.</t>
  </si>
  <si>
    <t>031552</t>
  </si>
  <si>
    <t>Papiersiegel f. Taster 031550</t>
  </si>
  <si>
    <t>VPE=10 St.               Ersatzteil</t>
  </si>
  <si>
    <t>PAPER SEAL F. BUTTON 031550</t>
  </si>
  <si>
    <t>Papiersiegel für Überfallmelder.
Beim Betätigen des Überfallmelders
wird das Papiersiegel zwangsläufig
zerstört. Dadurch wird die Alarm-
auslösung dauerhaft angezeigt.</t>
  </si>
  <si>
    <t>031590</t>
  </si>
  <si>
    <t>Überfallmelder, weiß, aP</t>
  </si>
  <si>
    <t>VdS:G196044</t>
  </si>
  <si>
    <t>HOLD-UP DETECTOR, WHITE, S.M.</t>
  </si>
  <si>
    <t xml:space="preserve">Überfallmelder aP, weiß
quadratische Ausführung
Leistungsmerkmale:
- Impulsauslösung
- Alarmwiederholung 
- Sabotageüberwachung
- VdS-Anerkennung gemäß Klasse C
Technische Daten:
Kontaktbelastbarkeit      30V/100mA max.
Schutzart                          IP 30
Abmessungen (BxHxT)           82x82x30mm
Gehäuse              Kunststoff, Aufputz
Farbe                               weiß
</t>
  </si>
  <si>
    <t>G196044</t>
  </si>
  <si>
    <t>031591</t>
  </si>
  <si>
    <t>Überfallmelder, weiß, uP</t>
  </si>
  <si>
    <t>HOLD-UP DETECTOR, WHITE, F.M.</t>
  </si>
  <si>
    <t xml:space="preserve">Überfallmelder uP, weiß
quadratische Ausführung
Leistungsmerkmale:
- Impulsauslösung
- Alarmwiederholung 
- Sabotageüberwachung
- VdS-Anerkennung gemäß Klasse C
Technische Daten:
Kontaktbelastbarkeit      30V/100mA max.
Schutzart                          IP 30
Einbau                in uP-Schalterdose
                   Hohlwanddose für VdS,
                         Fräßloch D=68mm
Abmessungen (BxHxT) 
  Abdeckplatte                 82x82x3mm
  Ausgleichsplatte             88x88x3mm
Gehäuse            Kunststoff, Unterputz
Farbe                               weiß
</t>
  </si>
  <si>
    <t>031592</t>
  </si>
  <si>
    <t>Überfallmelder, ws, aP, LED-Anzeige</t>
  </si>
  <si>
    <t>HOLD-UP DETECTOR, WH, S.M. LED DISP</t>
  </si>
  <si>
    <t>Überfallmelder aP, weiß, mit LED
quadratische Ausführung
Leistungsmerkmale:
- Impulsauslösung
- Alarmwiederholung 
- Sabotageüberwachung
- LED-Anzeige bei Auslösung
- Anzeigespeicher
- VdS-Anerkennung gemäß Klasse C
Technische Daten:
Betriebsspannung           6V bis 18V DC
Stromaufnahme bei U=12V DC:
  Ruhestrom                         &lt;1uA
  Alarmstrom                    typ. 5mA
Kontaktbelastbarkeit      30V/100mA max.
Schutzart                          IP 30
Abmessungen (BxHxT)           82x82x30mm
Gehäuse              Kunststoff, Aufputz
Farbe                               weiß</t>
  </si>
  <si>
    <t>031593</t>
  </si>
  <si>
    <t>Überfallmelder, ws, uP, LED-Anzeige</t>
  </si>
  <si>
    <t>HOLD-UP DETECTOR, WH, F.M. LED DISP</t>
  </si>
  <si>
    <t>Überfallmelder uP, weiß, mit LED
quadratische Ausführung
Leistungsmerkmale:
- Impulsauslösung
- Alarmwiederholung 
- Sabotageüberwachung
- LED-Anzeige bei Auslösung
- Anzeigespeicher
- VdS-Anerkennung gemäß Klasse C
Technische Daten:
Betriebsspannung           6V bis 18V DC
Stromaufnahme bei U=12V:
  Ruhestrom                         &lt;1uA
  Alarmstrom                    typ. 5mA
Kontaktbelastbarkeit      30V/100mA max.
Schutzart                          IP 30
Einbau                in uP-Schalterdose
                   Hohlwanddose für VdS,
                         Fräßloch D=68mm
Abmessungen (BxHxT)      
  Abdeckplatte                 82x82x3mm
  Ausgleichsplatte             88x88x3mm
Gehäuse            Kunststoff, Unterputz
Farbe                               weiß</t>
  </si>
  <si>
    <t>031594</t>
  </si>
  <si>
    <t>Papiersiegel für Überfallmelder</t>
  </si>
  <si>
    <t>031590-031593 VPE=10 St. Ersatzteil</t>
  </si>
  <si>
    <t>PAPER SEAL F. RAID DETECTOR</t>
  </si>
  <si>
    <t>Papiersiegel
für Überfallmelder 031590 bis 031593
Beim Betätigen des Überfallmelders
wird das Papiersiegel zwangsläufig
zerstört. Dadurch wird die Alarm-
auslösung dauerhaft angezeigt.</t>
  </si>
  <si>
    <t>032245.17</t>
  </si>
  <si>
    <t>Verschlusssensor mit Magnetkontakt</t>
  </si>
  <si>
    <t>G104043 (EMT), G104509 (EMT)</t>
  </si>
  <si>
    <t>Catchsensor with magnetic contact</t>
  </si>
  <si>
    <t>Adapterschiene mit Universal-Reed-
kontakt inklusive Permanentmagnet.
Öffnungs-/ Verschlußüberwachung von
Fenstern und Türen mit Mehrfachver-
riegelung bei verdeckter Schubstange.
G104043 (EMT), Klasse C
(Verschluss-Überwachung)
G104509 (EMT), Klasse B
(Öffnungs-Überwachung)
Die Adapterschiene wird auf die Schub-
stange des Fensterflügels angebracht.
Der Magnetkontakt kann durch seine sehr
flache Bauform unsichtbar zwischen
Rahmen und Flügel eingebaut werden. 
Leistungsmerkmale:
- Z-Verdrahtung durch 4-Draht-Anschluß
  möglich
- Kann in jede Ruhestrommeldelinie
  eingeschleift werden
- Kompakte Bauweise
- Einbau unsichtbar zwischen Rahmen
  und Flügel.
- Zum Einbau in Türen und Fenster
  geeignet
Technische Daten:
- Übertragungsabstand 
  zwischen den Gehäusen   1 mm bis 10 mm
- Seitlicher Versatz            max.3 mm
- Schutzart nach DIN 40 050/
  EN 60 529                        IP 67
- Umweltklasse gemäß VdS             III
- Betriebstemperatur-
  bereich                -25°C bis +60°C
- Anschlusskabel
  eingegossen       4 x 0,14mm, Länge 6m
- Kontaktbelastbarkeit
  max.                    30 V DC/100 mA
- Farbe                     verkehrsweiß
                      (ähnlich RAL 9016)</t>
  </si>
  <si>
    <t>G104043,G104509</t>
  </si>
  <si>
    <t>032268</t>
  </si>
  <si>
    <t>Klebelehre f. Glasbruchsensoren</t>
  </si>
  <si>
    <t>GLUING GAUGE F GLASS BREAK SENSORS</t>
  </si>
  <si>
    <t xml:space="preserve">Klebelehre f. Glasbruchsensoren    
</t>
  </si>
  <si>
    <t>032272.17</t>
  </si>
  <si>
    <t>Mini-Glasbruchsensor "Z", ws, Kl. B</t>
  </si>
  <si>
    <t>VdS: G182513, Kabellänge 6 m</t>
  </si>
  <si>
    <t>Piezo glass breakage sensor</t>
  </si>
  <si>
    <t>Passiver Glasbruchsensor
Sensor zur Durchbruchüberwachung an
Glasflächen
Leistungsmerkmale:
- Auch für LSA-Schneidklemmtechnik
  geeignet
- LED-Anzeige bei Auslösung
- Überbrückungsüberwachung durch 4adrige
  Z-Verdrahtung
- Komplett wasserdicht vergossen
- Mit Anschlusskabel
- Sehr kompakte Bauweise
- VdS-Anerkennung gemäß Klasse B
Technische Daten:
Betriebsspannung                 12 V DC
Ruhestrom                          10 uA
Kabellänge                          6 m
Abmessungen (BxHxT)          21x21x11 mm
Farbe                       verkehrsweiß
                      (ähnlich RAL) 9016</t>
  </si>
  <si>
    <t>G182513</t>
  </si>
  <si>
    <t>033150</t>
  </si>
  <si>
    <t>DUAL/AM BEWEGUNGSMELDER DD666AM-D,20m</t>
  </si>
  <si>
    <t>VdS: G110511 Kl. B</t>
  </si>
  <si>
    <t>DUAL/AM-PIR DD666AM-D, 20m</t>
  </si>
  <si>
    <t>20m Dual-Deckenmelder
Dual-Bewegungsmelder mit 18
Erfassungsvorhängen, 20m Durchmesser,
CO-Relais, VdS-Anerkennung G 110510
Dualtechnik Deckenmelder für den Einsatz
in gewerblichen Risiken. Der DD666-D
verfügt über einen Erfassungsradius von
20m und kann bis zu einer Höhe von 5m
installiert werden. Durch die
einzigartige Reichweiteneinstellung der
Radar/MW Komponenten und der Bi-Curtain
Signalauswertung kann der Melder auch
bei schwierigen Umgebungsbedingungen
eingesetzt werden.
Technische Daten:
Erfassungsreichweite:  20 m Durchmsesser
Anzahl der Vorhänge:           360° / 18
MW-Frequenz:                     5,8 GHz
Montagehöhe:               2,5 bis 5,0 m
Versorgungsspannung:       9 bis 15 V DC
Stromaufnahme:                     12 mA
Steuereingänge:    Gehtest&amp;Alarmspeicher
Abmessungen:            138 x 92 (D x H)
Erfassungsreichweite:       20 m (65 ft)
Unterkriechschutz:                    Ja
Mikrowellenfrequenz:             5.8 GHz
Überwachungsbereiche:        360° mit 18
                               Vorhängen
Auswahl der 
Erfassungsvorhänge:    Vorhang Aufkleber
Montagehöhe:              2.5 m  bis 5 m
                    (8.2 ft bis 16.4 ft)
Versorgungsspannung:       9 bis 15 V DC
Stromaufnahme (nom.):              12 mA
Alarmrelais (potentialfrei):  NC in Ruhe
Sabotagerelais (potentialfrei):   NC bei
                     Gehäuse geschlossen
Steuereingänge:      Gehtest &amp; Tag-Nacht
Alarmspeicher:                        Ja
Reichweite Durchmesser 
(einstellbar):    20+/-0.5 m, 12+/-0.5 m
Abmessungen(Ø x H):          138 x 92 mm
                       (5.43 x 3.62 in.)
Umgebungsbedingungen:      -10 bis +55°C
relative Luftfeuchtigkeit:           95%
Abreißkontakt:          ST400 (optional)
EN50131-2-2:                     Grade 2
Farbe:                reinweiß, ähnlich
RAL 9010</t>
  </si>
  <si>
    <t>G110511</t>
  </si>
  <si>
    <t>033151</t>
  </si>
  <si>
    <t>DUAL-BEWEGUNGSMELDER DD666-D,20m</t>
  </si>
  <si>
    <t>VdS: G110510 Kl. B</t>
  </si>
  <si>
    <t>DUAL-PIR DD666-D, 20m</t>
  </si>
  <si>
    <t>20m Dual/AM-Deckenmelder
Dual/AM-Bewegungsmelder mit 18
Erfassungsvorhängen, 20m Durchmesser,
CO Relais, VdS-Anerkennung G110511
Dualtechnik Deckenmelder für den
Einsatz in gewerblichen Risiken. Der
DD666AM-D verfügt über einen
Erfassungsradius von 20m und kann bis
zu einer Höhe von 5m installiert
werden. Durch die einzigartige
Reichweiteneinstellung der Radar/MW
Komponenten und der Bi-Curtain
Signalauswertung kann der Melder auch
bei schwierigen Umgebungsbedingungen
eingesetzt werden.
Technische Daten:
Erfassungsreichweite:   20 m Durchmesser
Anzahl der Vorhänge:           360° / 18
MW-Frequenz:                     5,8 GHz
Montagehöhe:               2,5 bis 5,0 m
Versorgungsspannung:       9 bis 15 V DC
Stromaufnahme:                     12 mA
Steuereingänge:    Gehtest&amp;Alarmspeicher
Abmessungen (D x H):            138 x 92
Erfassungsreichweite:       20 m (65 ft)
Unterkriechschutz:                    Ja
Mikrowellenfrequenz:             5.8 GHz
Überwachungsbereiche:        360° mit 18
                               Vorhängen
Auswahl der
Erfassungsvorhänge:     Vorhangaufkleber
Montagehöhe:              2.5 m  bis 5 m
                     8.2 ft bis 16.4 ft)
Versorgungsspannung:       9 bis 15 V DC
Stromaufnahme (nom.):              12 mA
Alarmrelais (potentialfrei):  NC in Ruhe
Sabotagerelais (potentialfrei):   NC bei
                     Gehäuse geschlossen
AM Relais:        80 mA bei 30 V DC max.
Steuereingänge:      Gehtest &amp; Tag-Nacht
Alarmspeicher:                        Ja
Reichweite Durchmesser
(einstellbar):    20+/-0.5 m, 12+/-0.5 m
Abmessungen (Ø x T):         138 x 92 mm
                       (5.43 x 3.62 in.)
Umgebungsbedingungen:      -10 bis +55°C
relative Luftfeuchtigkeit:           95%
Abreißkontakt:                 vorhanden
EN50131-2-2:                     Grade 3
Farbe:                reinweiß, ähnlich
RAL 9010</t>
  </si>
  <si>
    <t>G110510</t>
  </si>
  <si>
    <t>033152</t>
  </si>
  <si>
    <t>DECKENEINBAUSATZ 360FM FÜR DD600 SERIE</t>
  </si>
  <si>
    <t>FLUSHMOUNT KIT 360FM FOR DD600 Series</t>
  </si>
  <si>
    <t>Montagesatz für Deckeneinbau
Deckeneinbausatz für DD600 Serie
Einbaumontagesatz für den Einbau von
DD666-D, DD666AM-D in abgehangenen
Decken.</t>
  </si>
  <si>
    <t>033330.01</t>
  </si>
  <si>
    <t>Viewguard PIR EMK Bewegungsmelder</t>
  </si>
  <si>
    <t>VdS: G125505, Klasse B, Flächenoptik</t>
  </si>
  <si>
    <t>Viewguard PIR FAI, wide angle</t>
  </si>
  <si>
    <t>Passiv-Infrarot-Bewegungsmelder zum
Anschluss an EMZ mit konventioneller 
Anschlusstechnik.
Leistungsmerkmale:
- Flächenspiegeloptik zur Überwachung
  von Flächen mit 12 m x 12 m
- Umrüstbar auf Strecken- oder Vorhang-
  optik durch Austausch der Spiegeloptik
- Detektionsempfindlichkeit
  programmierbar
- Reichweite programmierbar
- Betriebsspannungsüberwachung
- LED-Anzeige Alarm mit Erstmelder-
  kennung
- LED-Anzeige Störung
- Gehtestfunktion mit selektiver
  LED-Anzeige
- LED-Anzeige deaktiviert im Zustand
  "scharf" und "unscharf"
- Löschfunktion für Alarm- und
  Störungsspeicher
- Deckelkontakt und Abreißsicherung
- Gehäuse zur Eck- und Wandmontage
  geeignet
VdS-Anerkennung gemäß Klasse B
konform zu EN 50131-1 und EN 50131-2-2,
Grad 2
Technische Daten:
Betriebsspannung                 12 V DC
Betriebsspannungsber.:   8 V bis 15 V DC
Stromaufnahme
- Sensorik                        0,6 mA
- LED                               4 mA
Reichweite                    8 bis 15 m
Optikaufteilung       22 Zonen, 5 Ebenen
Öffnungswinkel                      80 °
Betriebstemperatur         -10 bis +55°C
Schutzart                          IP 30
Abmessungen (BxHxT)         64x130x48 mm
Farbe                       verkehrsweiß
                      (ähnlich RAL 9016)</t>
  </si>
  <si>
    <t>G107509,G107510,G107513</t>
  </si>
  <si>
    <t>033332.21</t>
  </si>
  <si>
    <t>Viewguard PIR BUS-2/BUS-1</t>
  </si>
  <si>
    <t>VdS: G125508, Klasse B, Flächenoptik</t>
  </si>
  <si>
    <t>VIEWGUARD PIR BUS-2/BUS-1</t>
  </si>
  <si>
    <t>Passiv-Infrarot-Bewegungsmelder zum
Anschluss an EMZ über BUS-System.
Leistungsmerkmale:
- Adernsparende 3-Draht-BUS-Technik
- Betrieb am BUS-2 oder BUS-1
- Flächenspiegeloptik zur Überwachung
  von Flächen mit 12 m x 12 m
- Umrüstbar auf Strecken- oder Vorhang-
  optik durch Austausch der Spiegeloptik
- Konventionelle Meldergruppe (ohne 
  Löschfunktion)
- Detektionsempfindlichkeit programmier-
  bar
- Reichweite programmierbar
- Betriebsspannungsüberwachung
- LED-Anzeige Alarm, beim BUS-2 mit 
  Erstmelderkennung (EMK-Funktion)
- LED-Anzeige Störung
- Gehtestfunktion mit selektiver
  LED-Anzeige
- LED-Anzeige deaktiviert im Zustand
  "scharf" und "unscharf"
- Löschfunktion für Alarm- und
  Störungsspeicher
- Temperaturalarm (nur BUS-2)
  Alarmschwellen programmierbar
- Deckelkontakt und Abreißsicherung
- Gehäuse zur Eck- und Wandmontage
  geeignet
VdS-Anerkennung gemäß Klasse B
Konform zu EN 50131-1 und EN 50131-2-2,
Grad 2
Technische Daten:
Betriebsspannung                 12 V DC
Stromaufnahme
- Sensorik                  0,6 mA BUS-2
                            3,0 mA BUS-1
- LED                               4 mA
Reichweite                    8 bis 15 m
Optikaufteilung       22 Zonen, 5 Ebenen
Öffnungswinkel                      80 °
Betriebstemperatur        -10 bis +55 °C
Schutzart                          IP 30
Abmessungen (BxHxT)         64x130x48 mm
Farbe                       verkehrsweiß
                      (ähnlich RAL 9016)</t>
  </si>
  <si>
    <t>G108509,G108510,G108511</t>
  </si>
  <si>
    <t>033390.17</t>
  </si>
  <si>
    <t>Verstellgelenk, Viewguard/SCM</t>
  </si>
  <si>
    <t>Adjustable joint for motion detector</t>
  </si>
  <si>
    <t xml:space="preserve">Verstellgelenk für SCM-Melder   </t>
  </si>
  <si>
    <t>033391.17</t>
  </si>
  <si>
    <t>Verschlussplombe, Viewguard/SCM</t>
  </si>
  <si>
    <t>VPE=20 Stück</t>
  </si>
  <si>
    <t>Lock seal for motion detector</t>
  </si>
  <si>
    <t>PIR-Melder SCM 3000, Standard,     
VdS:beantr.      Flächenoptik</t>
  </si>
  <si>
    <t>033430.01</t>
  </si>
  <si>
    <t>Viewguard PIR AM EMK Bewegungsmelder</t>
  </si>
  <si>
    <t>VdS: G125005, Klasse C, Flächenoptik</t>
  </si>
  <si>
    <t>Viewguard PIR AM FAI, wide angle</t>
  </si>
  <si>
    <t>Passiv-Infrarot-Bewegungsmelder zum
Anschluss an EMZ mit konventioneller 
Anschlusstechnik.
Leistungsmerkmale:
- Abdecküberwachung mit aktivierbarer
  Speicher-Möglichkeit
- Flächenspiegeloptik zur Überwachung
  von Flächen mit 12 m x 12 m
- Umrüstbar auf Strecken- oder Vorhang-
  optik durch Austausch der Spiegeloptik
- Detektionsempfindlichkeit
  programmierbar
- Reichweite programmierbar
- Zyklischer Selbstest
- Betriebsspannungsüberwachung
- LED-Anzeige Alarm mit Erstmelder-
  kennung
- LED-Anzeige Störung
- Gehtestfunktion mit selektiver
  LED-Anzeige
- LED-Anzeige deaktiviert im Zustand
  "scharf" und "unscharf"
- Löschfunktion für Alarm- und
  Störungsspeicher
- Deckelkontakt und Abreißsicherung
- Gehäuse zur Eck- und Wandmontage
  geeignet
VdS-Anerkennung Klasse gemäß C
konform zu EN 50131-1 und EN 50131-2-2,
Grad 3
Technische Daten:
Betriebsspannung                 12 V DC
Betriebsspannungsber.:   8 V bis 15 V DC
Stromaufnahme
- Sensorik                        0,6 mA
- LED                               4 mA
Reichweite                    8 bis 15 m
Optikaufteilung       22 Zonen, 5 Ebenen
Öffnungswinkel                      80 °
Abdecküberwachung              bis 30 cm
Betriebstemperatur         -10 bis +55°C
Schutzart                          IP 30
Abmessungen (BxHxT)         64x130x48 mm
Farbe                       verkehrsweiß
                      (ähnlich RAL 9016)</t>
  </si>
  <si>
    <t>G107087,G107088,G107091</t>
  </si>
  <si>
    <t>033432.21</t>
  </si>
  <si>
    <t>Viewguard PIR AM BUS-2/BUS-1</t>
  </si>
  <si>
    <t>VdS: G125008, Klasse C, Flächenoptik</t>
  </si>
  <si>
    <t>VIEWGUARD PIR AM BUS2/BUS1</t>
  </si>
  <si>
    <t>Passiv-Infrarot-Bewegungsmelder zum
Anschluss an EMZ über BUS-System.
Leistungsmerkmale:
- Adernsparende 3-Draht-BUS-Technik
- Betrieb am BUS-2 oder BUS-1
- Abdecküberwachung mit Speicher-
  Möglichkeit
- Flächenspiegeloptik zur Überwachung
  von Flächen mit 12 m x 12 m
- Umrüstbar auf Strecken- oder Vorhang-
  optik durch Austausch der Spiegeloptik
- Konventionelle Meldergruppe (ohne 
  Löschfunktion)
- Detektionsempfindlichkeit programmier-
  bar
- Reichweite programmierbar
- Zyklischer Selbsttest
- Betriebsspannungsüberwachung
- LED-Anzeige Alarm, beim BUS-2 mit 
  Erstmelderkennung (EMK-Funktion)
- LED-Anzeige Störung
- Gehtestfunktion mit selektiver
  LED-Anzeige
- LED-Anzeige deaktiviert im Zustand
  "scharf" und "unscharf"
- Löschfunktion für Alarm- und
  Störungsspeicher
- Temperaturalarm (nur BUS-2)
  Alarmschwellen programmierbar
- Deckelkontakt und Abreißsicherung
- Gehäuse zur Eck- und Wandmontage
  geeignet
VdS-Anerkennung gemäß Klasse C
Konform zu EN 50131-1 und EN 50131-2-2,
Grad 3
Technische Daten:
Betriebsspannung                 12 V DC
Stromaufnahme
- Sensorik                  0,6 mA BUS-2
                            3,0 mA BUS-1
- LED                               4 mA
Reichweite                    8 bis 15 m
Optikaufteilung       22 Zonen, 5 Ebenen
Öffnungswinkel                       80°
Abdecküberwachung              bis 30 cm
Betriebstemperatur        -10 bis +55 °C
Schutzart                          IP 30
Abmessungen (BxHxT)         64x130x48 mm
Farbe                       verkehrsweiß
                      (ähnlich RAL 9016)</t>
  </si>
  <si>
    <t>G108036,G108037,G108038</t>
  </si>
  <si>
    <t>033434</t>
  </si>
  <si>
    <t>Viewguard PIR-Spiegelset Vorhangoptik</t>
  </si>
  <si>
    <t>3 Stück Austausch-Spiegel</t>
  </si>
  <si>
    <t>VIEWGUARD PIR CURTAIN MIRROR SET</t>
  </si>
  <si>
    <t>033435</t>
  </si>
  <si>
    <t>Viewguard PIR-Spiegelset Streckenoptik</t>
  </si>
  <si>
    <t>PIR EXTERNAL L/RANGE VIEWGUARD MIRROR</t>
  </si>
  <si>
    <t>033440.01</t>
  </si>
  <si>
    <t>Viewguard Dual AM EMK Bewegungsmelder</t>
  </si>
  <si>
    <t>VdS: G125004, Klasse C, Flächenoptik</t>
  </si>
  <si>
    <t>VIEWGUARD DUAL AM FAI</t>
  </si>
  <si>
    <t>Kombinations-Bewegungsmelder zum
Anschluss an EMZ mit konventioneller
Anschlusstechnik.
Das Funktionsprinzip beruht auf der
Verknüpfung eines Passiv-Infrarot- und
eines Mikrowellen-Detektors.
Leistungsmerkmale:
- Abdecküberwachung mit aktivierbarer
  Speicher-Möglichkeit
- Flächenspiegeloptik zur Überwachung
  von Flächen mit 12 m x 12 m
- Detektionsempfindlichkeit
  programmierbar
- Reichweite programmierbar
- Mikrowelle im Zustand "unscharf"
  deaktiviert
- Zyklischer Selbsttest
- Betriebsspannungsüberwachung
- LED-Anzeige Alarm mit Erstmelder-
  kennung
- LED-Anzeige Störung
- Gehtestfunktion mit selektiver
  LED-Anzeige
- LED-Anzeige deaktiviert im Zustand
  "scharf" und "unscharf"
- Löschfunktion für Alarm- und
  Störungsspeicher
- Deckelkontakt und Abreißsicherung
- Gehäuse zur Eck- und Wandmontage
  geeignet
VdS-Anerkennung gemäß Klasse C
konform zu EN 50131-1 und EN 50131-2-4,
Grad 3
Technische Daten:
Betriebsspannung                 12 V DC
Betriebsspannungsber.:   8 V bis 15 V DC
Stromaufnahme
- Sensorik                        6,6 mA
- LED                               4 mA
Reichweite                    8 bis 15 m
Optikaufteilung       22 Zonen, 5 Ebenen
Öffnungswinkel                      80 °
Abdecküberwachung              bis 30 cm
Frequenz Mikrowelle             9,35 GHz
Betriebstemperatur         -10 bis +55°C
Schutzart                          IP 30
Abmessungen (BxHxT)         64x158x48 mm
Farbe                       verkehrsweiß
                      (ähnlich RAL 9016)</t>
  </si>
  <si>
    <t>G106078</t>
  </si>
  <si>
    <t>033441.01</t>
  </si>
  <si>
    <t>Viewguard Dual EMK Bewegungsmelder</t>
  </si>
  <si>
    <t>VdS: G125504, Klasse B, Flächenoptik</t>
  </si>
  <si>
    <t>VIEWGUARD DUAL FAI MOTION DETECTOR GRADE</t>
  </si>
  <si>
    <t>Kombinations-Bewegungsmelder zum
Anschluss an EMZ mit konventioneller 
Anschlusstechnik.
Das Funktionsprinzip beruht auf der
Verknüpfung eines Passiv-Infrarot- und
eines Mikrowellen-Detektors.
Leistungsmerkmale:
- Flächenspiegeloptik zur Überwachung
  von Flächen mit 12 m x 12 m
- Detektionsempfindlichkeit
  programmierbar
- Reichweite programmierbar
- Mikrowelle im Zustand "unscharf"
  deaktiviert
- Betriebsspannungsüberwachung
- LED-Anzeige Alarm mit Erstmelder-
  kennung
- LED-Anzeige Störung
- Gehtestfunktion mit selektiver
  LED-Anzeige
- LED-Anzeige deaktiviert im Zustand
  "scharf" und "unscharf"
- Löschfunktion für Alarm- und
  Störungsspeicher
- Deckelkontakt und Abreißsicherung
- Gehäuse zur Eck- und Wandmontage
  geeignet
VdS-Anerkennung gemäß Klasse B
konform zu EN 50131-1 und EN 50131-2-4,
Grad 2
Technische Daten:
Betriebsspannung                 12 V DC
Betriebsspannungsber.:   8 V bis 15 V DC
Stromaufnahme
- Sensorik                        6,6 mA
- LED                               4 mA
Reichweite                    8 bis 15 m
Optikaufteilung       22 Zonen, 5 Ebenen
Öffnungswinkel                      80 °
Frequenz Mikrowelle             9,35 GHz
Betriebstemperatur         -10 bis +55°C
Schutzart                          IP 30
Abmessungen (BxHxT)         64x158x48 mm
Farbe                       verkehrsweiß
                      (ähnlich RAL 9016)</t>
  </si>
  <si>
    <t>G106518</t>
  </si>
  <si>
    <t>033442.21</t>
  </si>
  <si>
    <t>Viewguard Dual AM BUS-2/BUS-1</t>
  </si>
  <si>
    <t>VdS: G125011, Klasse C, Flächenoptik</t>
  </si>
  <si>
    <t>FG.VIEWGUARD DUAL AM BUS2/BUS1</t>
  </si>
  <si>
    <t>Kombinations-Bewegungsmelder zum
Anschluss an EMZ über BUS-System.
Das Funktionsprinzip beruht auf der
Verknüpfung eines Passiv-Infrarot- und
eines Mikrowellen-Detektors.
Leistungsmerkmale:
- Adernsparende 3-Draht-BUS-Technik
- Betrieb am BUS-2 oder BUS-1
- Abdecküberwachung mit Speicher-
  Möglichkeit
- Flächenspiegeloptik zur Überwachung
  von Flächen mit 12 m x 12 m
- Detektionsempfindlichkeit programmier-
  bar
- Reichweite programmierbar
- Mikrowelle im Zustand "unscharf"
  deaktivierbar
- Zyklischer Selbsttest
- Betriebsspannungsüberwachung
- LED-Anzeige Alarm, beim BUS-2 mit
  Erstmelderkennung (EMK-Funktion)
- LED-Anzeige Störung
- Gehtestfunktion mit selektiver
  LED-Anzeige
- LED-Anzeige deaktiviert im Zustand
  "scharf" und "unscharf"
- Löschfunktion für Alarm- und
  Störungsspeicher
- Temperaturalarm (nur BUS-2)
  Alarmschwellen programmierbar
- Konventionelle Meldergruppe zur 
  Integration von Kontakten oder 
  potentialfreien Meldern in das 
  BUS-System
- Deckelkontakt und Abreißsicherung
- Gehäuse zur Eck- und Wandmontage
  geeignet
VdS-Anerkennung gemäß Klasse C
Konform zu EN 50131-1 und EN 50131-2-4,
Grad 3
Technische Daten:
Betriebsspannung                 12 V DC
Stromaufnahme
- Sensorik                  6,6 mA BUS-2
                            9,0 mA BUS-1
- LED                               4 mA
Reichweite                    8 bis 15 m
Optikaufteilung       22 Zonen, 5 Ebenen
Öffnungswinkel                       80°
Abdecküberwachung              bis 30 cm
Frequenz Mikrowelle             9,35 GHz
Betriebstemperatur         -10 bis +55°C
Schutzart                          IP 30
Abmessungen (BxHxT)         64x158x48 mm
Farbe                       verkehrsweiß
                      (ähnlich RAL 9016)</t>
  </si>
  <si>
    <t>G108039</t>
  </si>
  <si>
    <t>033443.21</t>
  </si>
  <si>
    <t>Viewguard Dual BUS-2/BUS-1</t>
  </si>
  <si>
    <t>VdS:G125511, Klasse B, Flächenoptik</t>
  </si>
  <si>
    <t>VIEWGUARD DUAL BUS2/BUS1</t>
  </si>
  <si>
    <t>Kombinations-Bewegungsmelder zum
Anschluss an EMZ über BUS-System.
Das Funktionsprinzip beruht auf der
Verknüpfung eines Passiv-Infrarot- und
eines Mikrowellen-Detektors.
Leistungsmerkmale:
- Adernsparende 3-Draht-BUS-Technik
- Betrieb am BUS-2 oder BUS-1
- Flächenspiegeloptik zur Überwachung
  von Flächen mit 12 m x 12 m
- Detektionsempfindlichkeit programmier-
  bar
- Reichweite programmierbar
- Mikrowelle im Zustand "unscharf"
  deaktivierbar
- Betriebsspannungsüberwachung
- LED-Anzeige Alarm, beim BUS-2 mit
  Erstmelderkennung (EMK-Funktion)
- LED-Anzeige Störung
- Gehtestfunktion mit selektiver
  LED-Anzeige
- LED-Anzeige deaktiviert im Zustand
  "scharf" und "unscharf"
- Löschfunktion für Alarm- und
  Störungsspeicher
- Temperaturalarm (nur BUS-2)
  Alarmschwellen programmierbar
- Konventionelle Meldergruppe zur 
  Integration von Kontakten oder 
  potentialfreien Meldern in das 
  BUS-System
- Deckelkontakt und Abreißsicherung
- Gehäuse zur Eck- und Wandmontage
  geeignet
VdS-Anerkennung gemäß Klasse B
Konform zu EN 50131-1 und EN 50131-2-4,
Grad 2
Technische Daten:
Betriebsspannung                 12 V DC
Stromaufnahme
- Sensorik                  6,6 mA BUS-2
                            9,0 mA BUS-1
- LED                               4 mA
Reichweite                    8 bis 15 m
Optikaufteilung       22 Zonen, 5 Ebenen
Öffnungswinkel                       80°
Frequenz Mikrowelle             9,35 GHz
Betriebstemperatur         -10 bis +55°C
Schutzart                          IP 30
Abmessungen (BxHxT)         64x158x48 mm
Farbe                       verkehrsweiß
                      (ähnlich RAL 9016)</t>
  </si>
  <si>
    <t>G108512</t>
  </si>
  <si>
    <t>033588.17</t>
  </si>
  <si>
    <t>Kugelgelenk, Viewguard/SCM</t>
  </si>
  <si>
    <t>Bewegungsmelder, ws</t>
  </si>
  <si>
    <t>Ball-and-socket joint for wall mounting</t>
  </si>
  <si>
    <t>Kugelgelenkset für Wand- und Eckmontage
zur allseitigen Verstellbarkeit des
Überwachungsbereiches.</t>
  </si>
  <si>
    <t>041220</t>
  </si>
  <si>
    <t>2-Relais 2MG Modul BUS-2, aP</t>
  </si>
  <si>
    <t>VdS: G114022</t>
  </si>
  <si>
    <t>2-Relay 2-Input Module BUS-2</t>
  </si>
  <si>
    <t>Das Modul besitzt die Funktion von
Meldergruppenmodulen sowie Schaltmodulen
für hohe Schaltleistung. 
Leistungsmerkmale:
- Adernsparende BUS-Technik
- 2 Differentialmeldergruppen
- Bis zu 20 Kontakte pro Eingang
  anschließbar
- 2 voneinander unabhängige Relais-
  ausgänge 
- Funktionszuweisung der Relais über die
  Zentralenprogrammierung
- Großer Schaltleistungsbereich
- Unterstützt zwei Betriebsarten:
  - 2-Relais 2MG Modul
  - 5 Ausgangsmodul 
Technische Daten:
Betriebsnennspannung             12 V DC
Betriebsspannungsber.    9 V bis 15 V DC
Stromaufnahme bei 12 V DC:
- Meldergruppen offen            &lt;4,0 mA
- zusätzlich pro Meldergruppe
  mit 12k1 abgeschlossen         &lt;0,4 mA
Meldergruppeneingänge:
- Abschlusswiderstand wählbar     4k-14k
- Überwachungsbereich              +-40%
Stromaufnahme Relaisspule bei 12 V DC:
                       &lt;20 mA pro Relais
Schaltkontakte        2 Umschaltkontakte
                           potentialfrei
Schaltleistung max.         250 V AC/5 A
                             30 V DC/5 A
Schaltleistung min.         5 V DC/10 mA
Schutzart nach EN 60529             IP40
Umweltklasse gemäß VdS                II
Betriebstemperaturber.   -10°C bis +55°C
Farbe      verkehrweiß(ähnlich RAL 9016)</t>
  </si>
  <si>
    <t>G114022</t>
  </si>
  <si>
    <t>043130</t>
  </si>
  <si>
    <t>Quittiersummer, ws,</t>
  </si>
  <si>
    <t>f. Blockschlossfunktion</t>
  </si>
  <si>
    <t>ACKNOWLEDGEMENT BUZZER, WHITE</t>
  </si>
  <si>
    <t xml:space="preserve">Elektronischer Hochleistungssummer
Lautstärke                     70 dB (A)
Betriebsspannung                 12 V DC
Stromverbrauch                     15 mA
Abmessungen (BxHxT)          38x25x45 mm
Farbe                        weiß
</t>
  </si>
  <si>
    <t>Alarm-Intrusion</t>
  </si>
  <si>
    <t>044500</t>
  </si>
  <si>
    <t>Akust./Opt. Signalgeber 2MG BUS-2, aP</t>
  </si>
  <si>
    <t>VdS: G114021</t>
  </si>
  <si>
    <t>Sounder/Flasher with 2 Inputs BUS-2</t>
  </si>
  <si>
    <t>Der Akustisch/Optische Signalgeber 2MG
BUS-2 dient zur Erweiterung einer
MB-Secure- oder MB12/24/48/100/256
plus-Einbruchmelderzentrale mit
Ansteuerung und Energieversorgung über
den BUS-2. 
Bei Betrieb an der MB-Secure stehen
dabei ein optischer und ein akustischer
Signalgeber mit individuell
einstellbarer Lichtfolge, Helligkeit,
Tonfolge und Lautstärke sowie zwei frei
programmierbare Meldergruppeneingänge
zur Verfügung. 
Für den Betrieb an einer
MB12/24/48/100/256 plus steht ein
Kompatibilitätsmodus (Modultyp 5
Ausgangs-Modul BUS-2) zur Verfügung.
Dabei sind fünf unterschiedliche
Ansteuerungsmodi für die beiden
Signalgeber programmierbar, die
Meldergruppeneingänge werden im
Kompatibilitätsmodus nicht unterstützt.
Leistungsmerkmale:
• Betrieb am BUS-2
• Optischer Signalgeber
(Hochleistungs-LEDs)
• Akustischer Signalgeber (Piezo)
• Lichtfolge, Helligkeit, Tonfolge und
Lautstärke individuell programmierbar
(nur bei MB-Secure)
• 2 Meldergruppeneingänge frei
programmierbar (nur bei MB-Secure)
• Überwachungsfenster 4k - 14k und 20% /
 30% / 40%
• Deckelkontakt und Abreißkontakt
• Firmware-Update über BUS-2
• Am BUS-2 der Zentralen
MB12/24/48/100/256 plus als 5
Ausgangs-Modul BUS-2 im
Kompatibilitätsmodus einsetzbar (nur
Signalgeber)
Technische Daten:
Betriebsnennspannung             12 V DC
Betriebsspannungsber.    9 V bis 15 V DC
Stromaufnahme bei 12 V DC:
- Meldergruppen offen            &lt;4,0 mA
- zusätzlich pro Meldergruppe
  mit 12k1 abgeschlossen         &lt;0,4 mA
- Akust. Signalgeber              &lt;50 mA
- Opt. Signalgeber                &lt;25 mA
Meldergruppeneingänge:
- Abschlusswiderstand wählbar     4k-14k
- Überwachungsbereich              +-40%
Lautstärke akust. Signalgeber:
       einstellbar bis ca. bis 100 dB(A)
Schutzart nach EN 60529             IP40
Umweltklasse gemäß VdS                II
Betriebstemperaturber.    -5°C bis +45°C
Farbe      verkehrweiß(ähnlich RAL 9016)</t>
  </si>
  <si>
    <t>G114021</t>
  </si>
  <si>
    <t>048700.17</t>
  </si>
  <si>
    <t>Akustischer Signalgeber</t>
  </si>
  <si>
    <t>VDS: G100068</t>
  </si>
  <si>
    <t>Acoustic signalling device</t>
  </si>
  <si>
    <t>Akustischer Signalgeber mit
Druckkammerlautsprecher, geeignet für 
den Außenbereich.
Dauerhaft witterungsbeständiges
Kunststoffgehäuse.
Mit Sabotagekontakt, Abreißsicherung und
Anschaltmodul mit Überwachungsschaltung
für den Druckkammerlautsprecher.
Durchgriffschutz eingebaut.
Technische Daten:
Lautstärke                    &gt;100 dB(A)
Betriebsspannung                 12 V DC
Stromaufnahme                typ. 250 mA
Schutzklasse nach EN 60529         IP 44
Umweltklasse gemäß VdS                IV
Betriebstemperaturbereich
                         -25°C bis +60°C
Abmessungen (BxHxT)        185x210x98 mm
Farbe                       verkehrsweiß
                      (ähnlich RAL 9016)
VdS-Anerkennung beantragt.</t>
  </si>
  <si>
    <t>G100068</t>
  </si>
  <si>
    <t>048720.17</t>
  </si>
  <si>
    <t>Kompaktalarmierung im Kunststoffgehäuse</t>
  </si>
  <si>
    <t>G100067</t>
  </si>
  <si>
    <t>Outdoor sounder/strobe flasher</t>
  </si>
  <si>
    <t>Kompaktalarmierung mit Blitzlampe und
Druckkammerlautsprecher, geeignet für 
den Außenbereich.
Dauerhaft witterungsbeständiges
Kunststoffgehäuse.
Mit Sabotagekontakt, Abreißsicherung und
Anschaltmodul mit Überwachungsschaltung
für den Druckkammerlautsprecher.
Durchgriffschutz eingebaut.
Technische Daten:
Lautstärke                    &gt;100 dB(A)
Blitzfrequenz                   ca. 2 Hz
Betriebsspannung                 12 V DC
Stromaufnahme:
- Druckkammerlautsprecher    typ. 250 mA
- Blitzlampe                     &lt;400 mA
Schutzklasse nach EN 60529         IP 44
Umweltklasse gemäß VdS                IV
Betriebstemperaturbereich
                         -25°C bis +60°C
Lagerungstemperaturbereich
                         -25°C bis +70°C
Abmessungen (BxHxT)        185x315x98 mm
Farbe: Gehäuse              verkehrsweiß
                      (ähnlich RAL 9016)
                          Leuchtfeld rot</t>
  </si>
  <si>
    <t>050019</t>
  </si>
  <si>
    <t>Verteilerblock, 16pol.</t>
  </si>
  <si>
    <t>DISTRIBUTOR 16 POLE</t>
  </si>
  <si>
    <t>Verteilerblock mit 16 Doppellötösen
zum Einbau
Abmessungen (BxHxT)   60 x 72 x 19 mm</t>
  </si>
  <si>
    <t>050030</t>
  </si>
  <si>
    <t>Lötverteiler, 16polig</t>
  </si>
  <si>
    <t>VdS: G193075, Kl. C</t>
  </si>
  <si>
    <t>CONNECTER BOX 16 POLE</t>
  </si>
  <si>
    <t>G193075</t>
  </si>
  <si>
    <t>050097</t>
  </si>
  <si>
    <t>VdS-Aufkleber-Plombe, Durchm. 12mm</t>
  </si>
  <si>
    <t>VPE=48 Stück</t>
  </si>
  <si>
    <t>VdS sticker seal, dia. 12 mm</t>
  </si>
  <si>
    <t xml:space="preserve">VdS-Aufkleber-Plombe, Durchm. 12mm 
VPE=48 Stück                       </t>
  </si>
  <si>
    <t>050162</t>
  </si>
  <si>
    <t>uP-Dosen-Verteiler, Löt-Technik</t>
  </si>
  <si>
    <t>VdS:G100058 (EMT), Klasse C</t>
  </si>
  <si>
    <t>FM-DISTRIBUTOR BOX, SOLDERING FITTING</t>
  </si>
  <si>
    <t>22poliger Unterputzverteiler mit
Deckelkontakt und sabotagegesicherter
verplombbarer Kunststoff-Abdeckung.
Einbautiefe 19 mm, passend für
Installations-Schalterdose mit 55 mm
oder Hohlwanddose mit 68 mm Durchmesser.
VdS-Anerkennung gemäß Klasse C</t>
  </si>
  <si>
    <t>G100058</t>
  </si>
  <si>
    <t>050163</t>
  </si>
  <si>
    <t>uP-Dosen-Verteiler,  LSA</t>
  </si>
  <si>
    <t>VdS:G100060 (EMT), Klasse C</t>
  </si>
  <si>
    <t>fm-distributor, LSA+ terminal block</t>
  </si>
  <si>
    <t>22poliger Unterputzverteiler mit
Deckelkontakt und sabotagegesicherter
verplombbarer Kunststoff-Abdeckung.
Einbautiefe 22 mm, passend für
Installations-Schalterdose mit 55 mm
oder Hohlwanddose mit 68 mm Durch-
messer. Die Anschlusskontakte sind
durch Schneidklemmtechnik bereitzu-
stellen.
VdS-Anerkennung gemäß Klasse C</t>
  </si>
  <si>
    <t>G100060</t>
  </si>
  <si>
    <t>050205.17</t>
  </si>
  <si>
    <t>Befestigungskappe Typ 2,</t>
  </si>
  <si>
    <t>f. Metallschutzschlauch, ws</t>
  </si>
  <si>
    <t>CAP TYPE 2 F. PROTECTIVE FLEXIBLE</t>
  </si>
  <si>
    <t>Befestigungskappe für
Metallschutzschlauch
Außendurchmesser                   10 mm
Farbe                       verkehrsweiß
                      (ähnlich RAL 9016)</t>
  </si>
  <si>
    <t>050213</t>
  </si>
  <si>
    <t>Schlauchbuchse,ws, f.Typ 2 Dm 7/6 mm</t>
  </si>
  <si>
    <t>VPE=10 Stück</t>
  </si>
  <si>
    <t>HOSE SOCKET F. TUBE, WHITE</t>
  </si>
  <si>
    <t xml:space="preserve">Schutzbuchse für Metallschutzschlauch
Durchmesser                       7/6 mm
Verpackungseinheit              10 Stück
Farbe                               weiß
</t>
  </si>
  <si>
    <t>050223.17</t>
  </si>
  <si>
    <t>Kabelübergang Typ II, weiß</t>
  </si>
  <si>
    <t>Cable link, type II</t>
  </si>
  <si>
    <t>Kabelübergang
Durchmesser:
Außen                              10 mm
Innen                               6 mm
Länge                              30 cm
Farbe                       verkehrsweiß
                      (ähnlich RAL 9016)</t>
  </si>
  <si>
    <t>050226</t>
  </si>
  <si>
    <t>Metallschutzschlauch Typ 2, ws</t>
  </si>
  <si>
    <t>L=10 m, Dm=10/7 mm</t>
  </si>
  <si>
    <t>PROT. FLEX. METAL HOSE, TYPE 2, WHITE</t>
  </si>
  <si>
    <t xml:space="preserve">Metallschutzschlauch
Durchmesser:
Außen       10 mm
Innen       7 mm
Länge       10 m
Farbe       weiß
</t>
  </si>
  <si>
    <t>050510</t>
  </si>
  <si>
    <t>Netzentstörfilter Typ 3VK3</t>
  </si>
  <si>
    <t>VPE= 1 Stück</t>
  </si>
  <si>
    <t>Network interference suppression filter</t>
  </si>
  <si>
    <t>055105</t>
  </si>
  <si>
    <t>Plombierungskappen</t>
  </si>
  <si>
    <t>SEALING COVERS</t>
  </si>
  <si>
    <t xml:space="preserve">Plombierungskappen
VPE=10 Stück
</t>
  </si>
  <si>
    <t>055111</t>
  </si>
  <si>
    <t>Lötsteckleiste, 2polig,  VPE=5 Stück</t>
  </si>
  <si>
    <t>VPE=5 STÜCK</t>
  </si>
  <si>
    <t>SOLDERED TERMINAL STRIP, 2-POLE</t>
  </si>
  <si>
    <t>Lötsteckleiste, 2polig
VPE=5 Stück</t>
  </si>
  <si>
    <t>055116</t>
  </si>
  <si>
    <t>Steck-Schraubklemme, 2polig, VPE=20</t>
  </si>
  <si>
    <t>Pluggable 2 pin screw term. 20pcs</t>
  </si>
  <si>
    <t>055117</t>
  </si>
  <si>
    <t>Steck-Schraubklemme, 3polig, VPE=20</t>
  </si>
  <si>
    <t>Pluggable 3 pin screw term. 20pcs</t>
  </si>
  <si>
    <t>055280</t>
  </si>
  <si>
    <t>Dual Lock, flexibler Druckverschluss</t>
  </si>
  <si>
    <t>3 Doppelstreifen 15cm; Klettband 1,5m</t>
  </si>
  <si>
    <t>DUAL LOCK, FLEXIBLE PRESS LOCK</t>
  </si>
  <si>
    <t>Fixierband für Akkumulatoren, Teil 2
und VdS-Richtlinien VdS 2540 
(Schlag und Vibration).</t>
  </si>
  <si>
    <t>055300.17</t>
  </si>
  <si>
    <t>Kabelrolle 4 x 0,14, weiß, 100 m</t>
  </si>
  <si>
    <t>VPE=100 m pro Rolle</t>
  </si>
  <si>
    <t>Cable Drum,4x0.14,white</t>
  </si>
  <si>
    <t>057591.20</t>
  </si>
  <si>
    <t>GSM/3G/4G Aussenantenne mit 5 m Kabel</t>
  </si>
  <si>
    <t>GSM/3G/4G outdoor antenna 5 m cable SMA</t>
  </si>
  <si>
    <t>Miscellaneous-Intrusion</t>
  </si>
  <si>
    <t>057592.10</t>
  </si>
  <si>
    <t>GSM/3G/4G Kabel 5m SMA-SMA</t>
  </si>
  <si>
    <t>GSM/3G/4G cable 5m SMA-SMA</t>
  </si>
  <si>
    <t>GSM/UMTS/LTE-Antennenkabel, Länge 5 m.
Spezialkabel mit optimierter Dämpfung
für GSM/GPRS/UMTS/LTE Anwendungen.</t>
  </si>
  <si>
    <t>059510</t>
  </si>
  <si>
    <t>MB-SECURE 1000 Basislizenz</t>
  </si>
  <si>
    <t>MB-SECURE/PRO 1000 BASE LICENSE</t>
  </si>
  <si>
    <t>Für die Inbetriebnahme einer MB-Secure
Basisplatine 013810.
• 8 Meldergruppen
• 1 Bereich
• 1 Tür/Schalteinrichtung
• 16 Benutzer/Bediencodes/Datenträger
• 4 Raum/Zeitzonen
• 10 Makros</t>
  </si>
  <si>
    <t>Software-Inrusion</t>
  </si>
  <si>
    <t>059520</t>
  </si>
  <si>
    <t>MB-SECURE 2000 Basislizenz</t>
  </si>
  <si>
    <t>MB-SECURE/PRO 2000 BASE LICENSE</t>
  </si>
  <si>
    <t>Für die Inbetriebnahme einer MB-Secure
Basisplatine 013810.
• 16 Meldergruppen
• 2 Bereiche
• 2 Türen/Schalteinrichtungen
• 32 Benutzer/Bediencodes/Datenträger
• 8 Raum/Zeitzonen
• 20 Makros</t>
  </si>
  <si>
    <t>059530</t>
  </si>
  <si>
    <t>MB-SECURE 3000 Basislizenz</t>
  </si>
  <si>
    <t>MB-SECURE/PRO 3000 BASE LICENSE</t>
  </si>
  <si>
    <t>Für die Inbetriebnahme einer MB-Secure
Basisplatine 013810.
• 48 Meldergruppen
• 4 Bereiche
• 4 Türen/Schalteinrichtungen
• 64 Benutzer/Bediencodes/Datenträger
• 16 Raum/Zeitzonen
• 30 Makros</t>
  </si>
  <si>
    <t>059540</t>
  </si>
  <si>
    <t>MB-SECURE 4000 Basislizenz</t>
  </si>
  <si>
    <t>MB-SECURE/PRO 4000 BASE LICENSE</t>
  </si>
  <si>
    <t>Für die Inbetriebnahme einer MB-Secure
Basisplatine 013810.
• 128 Meldergruppen
• 16 Bereiche
• 16 Türen/Schalteinrichtungen
• 128 Benutzer/Bediencodes/Datenträger
• 32 Raum/Zeitzonen
• 50 Makros</t>
  </si>
  <si>
    <t>059550</t>
  </si>
  <si>
    <t>MB-SECURE 5000 Basislizenz</t>
  </si>
  <si>
    <t>MB-SECURE/PRO 5000 BASE LICENSE</t>
  </si>
  <si>
    <t>Für die Inbetriebnahme einer MB-Secure
Basisplatine 013810.
• 512 Meldergruppen
• 64 Bereiche
• 64 Türen/Schalteinrichtungen
• 512 Benutzer/Bediencodes/Datenträger
• 64 Raum/Zeitzonen
• 250 Makros</t>
  </si>
  <si>
    <t>059560</t>
  </si>
  <si>
    <t>MB-SECURE 6000 Basislizenz</t>
  </si>
  <si>
    <t>MB-SECURE/PRO 6000 BASE LICENSE</t>
  </si>
  <si>
    <t>Für die Inbetriebnahme einer MB-Secure
Basisplatine 013810.
• 2048 Meldergruppen
• 256 Bereiche
• 256 Türen/Schalteinrichtungen
• 1024 Benutzer/Bediencodes/Datenträger
• 256 Raum/Zeitzonen
• 1000 Makros</t>
  </si>
  <si>
    <t>059610</t>
  </si>
  <si>
    <t>MB-SECURE Lizenz 8 Meldergruppen</t>
  </si>
  <si>
    <t>MB-SECURE/PRO LICENSE 8 DETECTOR GROUPS</t>
  </si>
  <si>
    <t>Erweitert eine MB-Secure um 8
Meldergruppen.</t>
  </si>
  <si>
    <t>059611</t>
  </si>
  <si>
    <t>MB-SECURE Lizenz 64 Meldergruppen</t>
  </si>
  <si>
    <t>MB-SECURE/PRO LICENSE 64 DETECTOR GROUPS</t>
  </si>
  <si>
    <t>Erweitert eine MB-Secure um 64
Meldergruppen</t>
  </si>
  <si>
    <t>059612</t>
  </si>
  <si>
    <t>MB-SECURE Lizenz  512 Meldergruppen</t>
  </si>
  <si>
    <t>MB-SECURE/PRO LIC. 512 DETECTOR GROUPS</t>
  </si>
  <si>
    <t>Erweitert eine MB-Secure um 512
Meldergruppen</t>
  </si>
  <si>
    <t>059620</t>
  </si>
  <si>
    <t>MB-SECURE Lizenz 2 Bereiche</t>
  </si>
  <si>
    <t>MB-SECURE/PRO LICENSE 2 PARTITIONS</t>
  </si>
  <si>
    <t>Erweitert eine MB-Secure um 2 Bereiche</t>
  </si>
  <si>
    <t>059621</t>
  </si>
  <si>
    <t>MB-SECURE Lizenz 16 Bereiche</t>
  </si>
  <si>
    <t>MB-SECURE/PRO LICENSE 16 PARTITIONS</t>
  </si>
  <si>
    <t>Erweitert eine MB-Secure um 16 Bereiche</t>
  </si>
  <si>
    <t>059622</t>
  </si>
  <si>
    <t>MB-SECURE Lizenz 64 Bereiche</t>
  </si>
  <si>
    <t>MB-SECURE/PRO LICENSE 64 PARTITIONS</t>
  </si>
  <si>
    <t>Erweitert eine MB-Secure um 64 Bereiche</t>
  </si>
  <si>
    <t>059630</t>
  </si>
  <si>
    <t>MB-SECURE Lizenz 10 Makros</t>
  </si>
  <si>
    <t>MB-SECURE/PRO LICENSE 10 MACROS</t>
  </si>
  <si>
    <t>Erweitert eine MB-Secure um 10 Makros</t>
  </si>
  <si>
    <t>059631</t>
  </si>
  <si>
    <t>MB-SECURE Lizenz 50 Makros</t>
  </si>
  <si>
    <t>MB-SECURE/PRO LICENSE 50 MACROS</t>
  </si>
  <si>
    <t>Erweitert eine MB-Secure um 50 Makros</t>
  </si>
  <si>
    <t>059632</t>
  </si>
  <si>
    <t>MB-SECURE Lizenz 250 Makros</t>
  </si>
  <si>
    <t>MB-SECURE/PRO LICENSE 250 MACROS</t>
  </si>
  <si>
    <t>Erweitert eine MB-Secure um 250 Makros</t>
  </si>
  <si>
    <t>059650</t>
  </si>
  <si>
    <t>MB-SECURE Lizenz 16 Benutzer</t>
  </si>
  <si>
    <t>MB-SECURE/PRO LICENSE 16 USERS</t>
  </si>
  <si>
    <t>Erweitert eine MB-Secure um 16 Benutzer</t>
  </si>
  <si>
    <t>059651</t>
  </si>
  <si>
    <t>MB-SECURE Lizenz 64 Benutzer</t>
  </si>
  <si>
    <t>MB-SECURE/PRO LICENSE 64 USERS</t>
  </si>
  <si>
    <t>Erweitert eine MB-Secure um 64 Benutzer</t>
  </si>
  <si>
    <t>059652</t>
  </si>
  <si>
    <t>MB-SECURE Lizenz 512 Benutzer</t>
  </si>
  <si>
    <t>MB-SECURE/PRO LICENSE 512 USERS</t>
  </si>
  <si>
    <t>Erweitert eine MB-Secure um 512 Benutzer</t>
  </si>
  <si>
    <t>059660</t>
  </si>
  <si>
    <t>MB-SECURE Lizenz 4 Raum/Zeitzonen</t>
  </si>
  <si>
    <t>MB-SECURE/PRO LICENSE 4 ROOM/TIME ZONES</t>
  </si>
  <si>
    <t>Erweitert eine MB-Secure um 4
Raum/Zeitzonen</t>
  </si>
  <si>
    <t>059661</t>
  </si>
  <si>
    <t>MB-SECURE Lizenz 16 Raum/Zeitzonen</t>
  </si>
  <si>
    <t>MB-SECURE/PRO LICENSE 16 ROOM/TIME ZONES</t>
  </si>
  <si>
    <t>Erweitert eine MB-Secure um 16
Raum/Zeitzonen</t>
  </si>
  <si>
    <t>059662</t>
  </si>
  <si>
    <t>MB-SECURE Lizenz 64 Raum/Zeitzonen</t>
  </si>
  <si>
    <t>MB-SECURE/PRO LICENSE 64 ROOM/TIME ZONES</t>
  </si>
  <si>
    <t>Erweitert eine MB-Secure um 64
Raum/Zeitzonen</t>
  </si>
  <si>
    <t>059670</t>
  </si>
  <si>
    <t>MB-SECURE Lizenz 2 Türen</t>
  </si>
  <si>
    <t>MB-SECURE/PRO LICENSE 2 DOORS</t>
  </si>
  <si>
    <t>Erweitert eine MB-Secure um 2 Türen</t>
  </si>
  <si>
    <t>059671</t>
  </si>
  <si>
    <t>MB-SECURE Lizenz 16 Türen</t>
  </si>
  <si>
    <t>MB-SECURE/PRO LICENSE 16 DOORS</t>
  </si>
  <si>
    <t>Erweitert eine MB-Secure um 16 Türen</t>
  </si>
  <si>
    <t>059672</t>
  </si>
  <si>
    <t>MB-SECURE Lizenz 64 Türen</t>
  </si>
  <si>
    <t>MB-SECURE/PRO LICENSE 64 DOORS</t>
  </si>
  <si>
    <t>Erweitert eine MB-Secure um 64 Türen</t>
  </si>
  <si>
    <t>059680</t>
  </si>
  <si>
    <t>MB-Secure Lizenz 1 konv.Tür</t>
  </si>
  <si>
    <t>MB-SECURE/PRO LICENSE 1 HW DOOR</t>
  </si>
  <si>
    <t>Lizenzoption für MB-Secure
Erweitert eine MB-Secure um eine
konventionelle Tür, die mit Lesern
(Insertic/Siedle/Accentic/luminAXS) am
Modulbus/RS-485 angeschlossen werden.
Pro Tür sind max. zwei Leser
(Ein-/Ausgang) programmierbar, es ist
kein IK3/ZK-Türmodul erforderlich. 
Pro BUS-Anschluss sind bis zu 32
Modulbus/RS-485 Teilnehmer anschließbar.
Maximal 32 konventionelle Türen pro
MB-Secure möglich.</t>
  </si>
  <si>
    <t>059685</t>
  </si>
  <si>
    <t>MB-Secure option Assa Aperio Tür</t>
  </si>
  <si>
    <t>f. ASSA AH30 Hub an RS-485 der MB-Secure</t>
  </si>
  <si>
    <t>MB-SECURE/PRO OPTION ASSA APERIO DOOR</t>
  </si>
  <si>
    <t>Lizenoption für MB-Secure
Erweitert eine MB-Secure um eine
drahtlose Tür, die mit ASSA Aperio
Funkzylindern oder -beschlägen über
einen an der MB-Secure angeschlossenen
APERIO Hub RS-485 betrieben werden kann.
Mit dem RS-485 Hub können insgesamt 8
Online-Komponenten gekoppelt und somit 8
Türen verwaltet und gesteuert werden,
dabei belegt jeder Zylinder/Beschlag
eine Adresse auf dem RS-485 Bus.
Durch den reinen Online-Betrieb sind
Fehlalarme durch unautorisierte
Zutrittsvorgänge ausgeschlossen.
• Betrieb von ASSA AH30 Hub
• 8 Zylinder pro Hub
• 32 Adressen pro RS-485 Anschluß
• 32 Türen pro MB-Secure</t>
  </si>
  <si>
    <t>059820</t>
  </si>
  <si>
    <t>MB-Secure Option Anbind. Fremdsys. St.1</t>
  </si>
  <si>
    <t>Bereichszust.+Ereig., MG+Ereig.,Makroan.</t>
  </si>
  <si>
    <t>MB-SECURE/PRO OPTION 3RD PARTY LEVEL 1</t>
  </si>
  <si>
    <t>Lizenzoption für MB-Secure
Ermöglicht die Ankopplung von
Fremdsystemen über eine TCP/IP
Schnittstelle, zur Integration weiterer
Gewerke oder Managementsysteme.
Die Kommunikation erfolgt durch ein
propietäres Protokoll per REST mit JSON
über WebSockets und muss auf dem System
implementiert werden, welches mit der
MB-Secure kommunizieren möchte.
TLS 1.2-verschlüsselte Kommunikation per
TCP/IP
Bereichszustände und Ereignisse
Meldergruppenzustände und Ereignisse
Makroansteuerung</t>
  </si>
  <si>
    <t>059821</t>
  </si>
  <si>
    <t>MB-Secure Option Anbind. Fremdsys. St.2</t>
  </si>
  <si>
    <t>Ber.+Erg., MG+Erg.,Makr. Meld. Ausg.</t>
  </si>
  <si>
    <t>MB-SECURE/PRO OPTION 3RD PARTY LEVEL 2</t>
  </si>
  <si>
    <t>Lizenzoption für MB-Secure
Ermöglicht die Ankopplung von
Fremdsystemen über eine TCP/IP
Schnittstelle, zur Integration weiterer
Gewerke oder Managementsysteme.
Die Kommunikation erfolgt durch ein
propietäres Protokoll per REST mit JSON
über WebSockets und muss auf dem System
implementiert werden, welches mit der
MB-Secure kommunizieren möchte.
TLS 1.2-verschlüsselte Kommunikation per
TCP/IP
Bereichszustände und Ereignisse
Meldergruppenzustände und Ereignisse
Melder-/ Eingangszustände und
Ereignisse
Makroansteuerung
Ausgänge direkt ansteuerbar</t>
  </si>
  <si>
    <t>059822</t>
  </si>
  <si>
    <t>MB-Secure Option Anbind. Fremdsys. St.3</t>
  </si>
  <si>
    <t>ZK, Ber.+Erg., MG+Erg.,Makr. Meld. Ausg.</t>
  </si>
  <si>
    <t>MB-SECURE/PRO OPTION 3RD PARTY LEVEL 3</t>
  </si>
  <si>
    <t>Lizenzoption für MB-Secure
Ermöglicht die Ankopplung von
Fremdsystemen über eine TCP/IP
Schnittstelle, zur Integration weiterer
Gewerke oder Managementsysteme.
Die Kommunikation erfolgt durch ein
propietäres Protokoll per REST mit JSON
über WebSockets und muss auf dem System
implementiert werden, welches mit der
MB-Secure kommunizieren möchte.
TLS 1.2-verschlüsselte Kommunikation per
TCP/IP
Bereichszustände und Ereignisse
Meldergruppenzustände und Ereignisse
Melder-/ Eingangszustände und
Ereignisse
Makroansteuerung
Ausgänge direkt ansteuerbar
Ereignis-Streaming
ZK-Informationen (Benutzer etc.)</t>
  </si>
  <si>
    <t>059825</t>
  </si>
  <si>
    <t>MB-Secure option mifare DESFire Param.</t>
  </si>
  <si>
    <t>MB-SECURE/PRO OPT. MIFARE DESFIRE PARAM.</t>
  </si>
  <si>
    <t>Lizenoption für MB-Secure
Ermöglicht die Verwendung von
systemfremden mifare DESFire
Datenträgern, auf die kundenseitig
verschlüsselte Applikationen
programmiert sind, z.B.
Mitarbeiterausweise. Mit dieser
Lizenzoption ist die direkte Eingabe der
 mifare DESFire Parameter in die Anlage
durch die Service-Funktion von IQ
PanelControl möglich. 
Eine Ankopplung von IQ MultiAccess oder
IQ SystemControl wird nicht unterstützt.
Eingabemöglichkeit von 
 - Application ID
 - File Nr.
 - Schlüssel
 - Schlüssel-Nr.
 - Offset
 - Länge</t>
  </si>
  <si>
    <t>059826</t>
  </si>
  <si>
    <t>MB-Secure Opt. Modulbus-Verschlüsselung</t>
  </si>
  <si>
    <t>MB-SECURE/PRO OPTION MODULBUS ENCRYPTION</t>
  </si>
  <si>
    <t>Artikel: 059826
MB-Secure Opt. Modulbus-Verschlüsselung
Lizenzoption für MB-Secure
Aktiviert die verschlüsselte
Kommunikation zu luminAXS mifare DESFire
 Lesern, wie in
Hochsicherheitsanwendungen gefordert.
Der Anschluß der Leser muss
direkt an der Rechnerplatine der
MB-Secure per Modulbus/RS-485 erfolgen.
AES-128 Verschlüsselung zu luminAXS
mifare DESFire Lesern
Individueller Schlüssel möglich
• AES-128 Verschlüsselung zu luminAXS
mifare DESFire Lesern
• Individueller Schlüssel pro Leser
• Individueller Schlüssel pro
Datenträger (Diversified Keys)</t>
  </si>
  <si>
    <t>059829</t>
  </si>
  <si>
    <t>MB-SECURE PRO Option Smart Building</t>
  </si>
  <si>
    <t>MB-SECURE PRO OPTION SMART BUILDING</t>
  </si>
  <si>
    <t>059830</t>
  </si>
  <si>
    <t>MB-Secure Option für IP VdS2465 100 K.</t>
  </si>
  <si>
    <t>MB-SECURE/PRO OPTION IP VDS2465 100 CH.</t>
  </si>
  <si>
    <t>Lizenzoption für MB-Secure
Ermöglicht die Aufschaltung/Kommunkation
 zu Leitstellen per VdS IP-Protokoll. In
 Verbindung mit dem MB-Secure 4G USB
Erweiterungsmodul (057810) ist eine
VdS-gerechte redundante Kommunikation
realiserbar.
• Übertragungswege 
 - Ethernet/IP Schnittstelle der
MB-Secure
 - Mit 057820 zusätzliche
Ethernet/IP-Schnittstelle
 - Mit 057810 zuätzlich
LTE/UMTS/GPRS+Ethernet/IP
• Übertragungsprotokolle
 - VdS SecurIP (AES 128/256Bit)
 - VdS 2465-1 (AES 128Bit)
 - E-Mail SSL verschlüsselt
 - SMS (mit 057810)
• VdS2463 Typ Z konform in Verbindung
mit 057810 (Zentralenüberwachung)
• Bis zu 4 Dual-Path bzw. 8 Single-Path
Verbindungen
• 40 bedarfsgesteuerte Verbindungen
• 20 Anwahlfolgen mit je 20
Verbindungswegen
• 8 frei parametrierbare Testmeldungen
(Routineruf)
• 100 Kanäle programmierbar
• VdS-Meldungen, SMS und E-Mail mit
freien Textbausteinen
• 100 E-Mail Adressen in 20 Gruppen</t>
  </si>
  <si>
    <t>059831</t>
  </si>
  <si>
    <t>MB-Secure Option für SIA DC-09</t>
  </si>
  <si>
    <t>MB-SECURE/PRO OPT. SIA DC-09 PROTOCOL</t>
  </si>
  <si>
    <t>Lizenzoption für MB-Secure
Ermöglicht die Aufschaltung/Kommunkation
 zu Leitstellen per SIA DC-09 Protokoll.
• Übertragungswege 
 - Ethernet/IP Schnittstelle der
MB-Secure
 - Mit 057820 zusätzliche
Ethernet/IP-Schnittstelle
 - Mit 057810 zuätzlich
LTE/UMTS/GPRS+Ethernet/IP
• Übertragungsprotokolle
 - SIA DC-09 mit Contact ID Information
• Bis zu 4 Dual-Path bzw. 8 Single-Path
Verbindungen
• 40 bedarfsgesteuerte Verbindungen
• AES mit 128/192/256 Bit
Verschlüsselung
• 20 Anwahlfolgen mit je 20
Verbindungswegen
• 8 frei parametrierbare Testmeldungen
(Routineruf)</t>
  </si>
  <si>
    <t>059832</t>
  </si>
  <si>
    <t>MB-Secure Option SNMP Protokoll</t>
  </si>
  <si>
    <t>MB-SECURE/PRO OPTION SNMP PROTOCOL</t>
  </si>
  <si>
    <t>Lizenzoption für MB-Secure
Ermöglicht die Überwachung und Steuerung
 der MB-Secure per SNMP (Simple Network
Management Protocol). Zur Kommunikation
in geschlossenen IT-Netzwerken, wenn
keine Verschlüsselung benötigt wird.
IP-Protokoll über Ethernet
Community-Based SNMP Version 2(SNMPv2c)
Programmierbare Filter (Bereiche,
Meldergruppen)
100 frei programmierbare Ausgänge 
40 Eingänge</t>
  </si>
  <si>
    <t>059840</t>
  </si>
  <si>
    <t>MB-Secure Option Vermittlungsserver</t>
  </si>
  <si>
    <t>MB-SECURE/PRO OPTION CONNECTION SERVER</t>
  </si>
  <si>
    <t>Lizenzoption für MB-Secure
Ermöglicht die Verbindung zu bis zu zwei
 Vermittlungsservern "MB-Connector". 
Für sicheren Fernzugriff auf Service-
und Programmierfunktionen über
IP-Netzwerke. 
MB-Connector ist als Installationsoption
 in IQ PanelControl enthalten.
Vorausetzung ist ein aus dem Internet
erreichbarer Windows PC.
Keine feste IP für Zentrale oder
DDNS-Dienste erforderlich
KeineRouterkonfiguration erforderlich
Bis zu 2 Verbindungen zu MB-Connector
Vermittlungsservern  programmierbar
TLS-Verschlüsselung
Zweifache Authentifizierung für
Zugriff zu MB-Secure
Umfangreiche Rechtekonfiguration pro
Operator</t>
  </si>
  <si>
    <t>059842</t>
  </si>
  <si>
    <t>MB-Secure Option Zentralenvernetzung</t>
  </si>
  <si>
    <t>MB-SECURE/PRO OPTION PANEL NETWORK</t>
  </si>
  <si>
    <t>Lizenzoption für MB-Secure
Ermöglicht die TLS 1.2 - verschlüsselte
Kopplung von MB-Secure Zentralen per
Ethernet/IP mit bis zu 8 Zentralen mit
jeweils virtuellen 8 Ein-/Ausgängen.
Überwachung der gekoppelten Anlagen per
Zustandsauswertungen. 
Weiterhin Kopplung zur Alarmübertragung.
 Bis zu 8 Zentralen können auf eine
Zentrale mit integriertem
Übertragungsgerät aufgeschaltet werden.
• TLS 1.2 - verschlüsselte
Datenübertragung
• Bis zu 8 Zentralen mit je 8
Ein-/Ausgängen
• Kopplung zur Alarmübertragung -
gemeinsames Übertragungsgerät für bis zu
 8 Zentralen inklusive Übertragung der
Kanalprogrammierungen
• Gegenseitige Überwachung auf Ausfall</t>
  </si>
  <si>
    <t>059845</t>
  </si>
  <si>
    <t>MB-Secure option mobile App</t>
  </si>
  <si>
    <t>MB-SECURE/PRO OPTION MOBILE APP</t>
  </si>
  <si>
    <t xml:space="preserve">Lizenoption für MB-Secure
Ermöglicht den Zugriff auf die MB-Secure
 über eine mobile App (iOS oder
Android), zur Bedienung und Steuerung
für den Betreiber.
• Bedienung und Steuerung von 
 - Bereichen, Meldergruppen und
Eingängen
 - Türen und Makros
 - Scharfschalteverhinderung 
 - Ereignisspeicher
• MB-Secure App kostenfrei im App-Store
(iOS und Android)
• Umfangreiche benutzerspezifische
Zugriffsteuerung in MB-Secure
programmierbar
• Zugriff per fester IP oder optional
über Vermittlungsserver 059840
</t>
  </si>
  <si>
    <t>059847</t>
  </si>
  <si>
    <t>MB-Secure Option Notification</t>
  </si>
  <si>
    <t>MB-SECURE/PRO OPTION NOTIFICATION</t>
  </si>
  <si>
    <t>Lizenzoption für MB-Secure
Ermöglicht den Versand von SMS und
E-Mail mit freien Textbausteinen.
• Übertragungswege 
 - Ethernet/IP Schnittstelle der
MB-Secure
 - Mit 057820 zusätzliche
Ethernet/IP-Schnittstelle
 - Mit 057810 zuätzlich
LTE/UMTS/GPRS+Ethernet/IP
• Übertragungsprotokolle
 - E-Mail SSL verschlüsselt
 - SMS (mit 057810)
• Bedarfsgesteuerte Verbindungen für SMS
 und E-Mail
• 20 Anwahlfolgen mit je 20
Verbindungswegen
• 100 Kanäle programmierbar
• SMS und E-Mail mit freien
Textbausteinen
• 100 E-Mail Adressen in 20 Gruppen</t>
  </si>
  <si>
    <t>059848</t>
  </si>
  <si>
    <t>MB-Secure option eMail Ereignisbericht</t>
  </si>
  <si>
    <t>MB-SECURE/PRO OPTION EMAIL EVENT REPORT</t>
  </si>
  <si>
    <t xml:space="preserve">Lizenzoption für MB-Secure
Ermöglicht den automatisieren Versand
von vordefinierten Ereignisberichten per
 E-Mail, die durch ein Makro, z.B. durch
 das tägliche Scharfschalten, einen
Tastendruck oder eine Raum-Zeit-Zone
ausgelöst werden können. Diese können an
 beliebige E-Mail Empfänger versendet
werden, z.B. an Personen oder webfähige
Drucker.
• Automatisierter Versand von
vordefinierten Ereignisberichten 
• Ereignisfilter-Definition
• Auslösung durch Makro </t>
  </si>
  <si>
    <t>062090</t>
  </si>
  <si>
    <t>Rauchmeldersockel-Modul BUS-2/BUS-1</t>
  </si>
  <si>
    <t>SMOKE DETECTOR BASE BUS-2/BUS-1</t>
  </si>
  <si>
    <t>Brandmeldersockel
Der Brandmeldersockel erlaubt den
Anschluss von Rauch- und Wärmemelder an
BUS-Systeme.
Leistungsmerkmale:
- Adernsparende 3-Draht BUS-Technik
- Betrieb am BUS-2 oder BUS-1
- Melderkopf Sabotage- und
  Diebstahlüberwacht
Technische Daten:
Betriebsspannung                 12 V DC
Sromaufnahme                   max. 4 mA
Betriebstemperatur      -5° C bis +70° C
Lagerungstemperatur    -25° C bis +70° C
Umweltklasse gemäß VdS                II
Abmessungen (DurchmesserxH)    117x25 mm
Farbe                               weiß
                      (ähnlich RAL 9010)</t>
  </si>
  <si>
    <t>G109020,G109021,G109022,G109023,G109024</t>
  </si>
  <si>
    <t>094003</t>
  </si>
  <si>
    <t>Honeywell Escape Route</t>
  </si>
  <si>
    <t>120015</t>
  </si>
  <si>
    <t>Innensirene, konv. Anschluss</t>
  </si>
  <si>
    <t>VdS: G197065</t>
  </si>
  <si>
    <t>SOUNDER IN-DOOR, HARDWIRED</t>
  </si>
  <si>
    <t>Technische Daten:
Betriebsspannung       9V DC  bis 14V DC
Frequenz                     2500-3000Hz
Schallpegel                        104dB
Stromaufnahme             130mA / 12V DC
Schutzart                          IP 31
Abmessungen (B x H x T) 150 x 120 x 54mm
Material                     Kunststoff 
Farbe                               weiß</t>
  </si>
  <si>
    <t>G197065</t>
  </si>
  <si>
    <t>120016</t>
  </si>
  <si>
    <t>Innensirene m. opt.Signalgeber</t>
  </si>
  <si>
    <t>AS 271</t>
  </si>
  <si>
    <t>INDOOR FLASHER</t>
  </si>
  <si>
    <t xml:space="preserve">Elektronische Innensirene mit 
integrierter Blitzleuchte.
Schallpegel: 104 dB(A)/1m
</t>
  </si>
  <si>
    <t>G197066</t>
  </si>
  <si>
    <t>120211</t>
  </si>
  <si>
    <t>Verteiler VVD 215, aP, weiss</t>
  </si>
  <si>
    <t>30pol./15paarig (Typ 736229)</t>
  </si>
  <si>
    <t>CONNECTOR BOX, VVD 215, WHITE</t>
  </si>
  <si>
    <t>30-poliger Verteiler im sabotage-
überwachten Kunststoffgehäuse zur 
Aufputzmontage verwendbar.</t>
  </si>
  <si>
    <t>G187055</t>
  </si>
  <si>
    <t>120215</t>
  </si>
  <si>
    <t>Verteiler VVD 320 aP  Weiss</t>
  </si>
  <si>
    <t>40-pol./20-Paarig (Typ 736227)</t>
  </si>
  <si>
    <t>CONNECTOR BOX VVD 320,  WHITE</t>
  </si>
  <si>
    <t>Sabotageüberwachter Kleinverteiler in 
40-poliger Löt/Löt-Technik.</t>
  </si>
  <si>
    <t>G187003</t>
  </si>
  <si>
    <t>120250</t>
  </si>
  <si>
    <t>Verteiler LSA, 2x8 Klemmen, ws</t>
  </si>
  <si>
    <t>VdS-Nr.: G193075 Klasse C</t>
  </si>
  <si>
    <t>Connector box, LSA, white</t>
  </si>
  <si>
    <t xml:space="preserve">Kunststoff-Verteiler mit zeitsparender  
Anschlusstechnik in LSA und 
Deckelkontakt
Technische Daten
Anschlusstechnik: LSA-plus, 2 x 8
Farbe Deckel: weiß
Maße (B x H x T):  60 x 45 x 25 mm
</t>
  </si>
  <si>
    <t>120252</t>
  </si>
  <si>
    <t>Verteiler LSA,2x16 Klemmen, ws</t>
  </si>
  <si>
    <t>VdS-Nr.: G187002</t>
  </si>
  <si>
    <t>Connector box, white, 2x16 contacts</t>
  </si>
  <si>
    <t>Kunststoff-Verteiler mit zeitsparender  
Anschlusstechnik in LSA und 
Deckelkontakt
Technische Daten
Anschlusstechnik: LSA-plus, 2 x 16
Farbe Deckel: weiß
Maße (B x H x T):  85 x 85 x 26 mm</t>
  </si>
  <si>
    <t>G187002</t>
  </si>
  <si>
    <t>120254</t>
  </si>
  <si>
    <t>Verteiler LSA,2x32 Klemmen, ws</t>
  </si>
  <si>
    <t>VdS-Nr.: G187003 Klasse C</t>
  </si>
  <si>
    <t>CONNECTOR BOX, WHITE, 2X32 CONTACTS</t>
  </si>
  <si>
    <t>Kunststoff-Verteiler mit zeitsparender  
Anschlusstechnik in LSA und 
Deckelkontakt
Technische Daten
Anschlusstechnik: LSA-plus, 2 x 32
Farbe Deckel: weiß
Maße (B x H x T):  150 x 100 x 36 mm</t>
  </si>
  <si>
    <t>154428</t>
  </si>
  <si>
    <t>Schlüsselschalter SS-90</t>
  </si>
  <si>
    <t>o.PHZ, VdS Kl.A i.V.m. Bohrschutz, .o.So</t>
  </si>
  <si>
    <t>Keyswitch SS 90</t>
  </si>
  <si>
    <t>Schlüsselschalter zum Einbau eines 
Profilhalbzylinders im Zink-
Druckgußgehäuse, für Innen- und 
Außenmontage.
Elektrische Abreiß- und 
Deckelüberwachung, Kernziehschutz für 
Profilhalbzylinder im Gehäusedeckel 
integriert.
Optische Kontrollanzeigen für Alarm und 
Scharf/Unscharf sowie einen Summer als 
akustische Quittieranzeige, wahlweise 
als Dauer- oder Tastkontakt-Version.
VdS-Anerkennung in Verbindung mit 
Anbohrschutz 154437.</t>
  </si>
  <si>
    <t>G 193724</t>
  </si>
  <si>
    <t>Fire Suste,s &amp; Panels</t>
  </si>
  <si>
    <t>154430</t>
  </si>
  <si>
    <t>Schlüsselschalter SS-90 m. Sonderfunkt.</t>
  </si>
  <si>
    <t>o.PHZ., VdS Kl.A i.V.m. Bohrschutz, m.So</t>
  </si>
  <si>
    <t xml:space="preserve">Schlüsselschalter zum Einbau eines 
Profilhalbzylinders im Zink-
Druckgußgehäuse, für Innen- und 
Außenmontage, mit zusätzlichem zweiten 
Schaltkontakt
Elektrische Abreiß- und 
Deckelüberwachung, Kernziehschutz für 
Profilhalbzylinder im Gehäusedeckel 
integriert.
Optische Kontrollanzeigen für Alarm und 
Scharf/Unscharf sowie einen Summer als 
akustische Quittieranzeige, wahlweise 
als Dauer- oder Tastkontakt-Version.
VdS-Anerkennung in Verbindung mit 
Anbohrschutz 154437.
</t>
  </si>
  <si>
    <t>154437</t>
  </si>
  <si>
    <t>Bausatz Anbohrflächenschutz f.</t>
  </si>
  <si>
    <t>Kit tamper/drill prot. keyswitch SS-90</t>
  </si>
  <si>
    <t xml:space="preserve">Anbohrschutz,zum Umrüsten des Schlüssel-
schalters SS 90 in VdS-Ausführung.
</t>
  </si>
  <si>
    <t>160455.10</t>
  </si>
  <si>
    <t>Kompaktsignalgeber P2500, Opti./Akus.</t>
  </si>
  <si>
    <t>VdS-Nr. G195078 Klasse C</t>
  </si>
  <si>
    <t>FLASHER/SOUNDER P2500</t>
  </si>
  <si>
    <t>G195078</t>
  </si>
  <si>
    <t>160456.10</t>
  </si>
  <si>
    <t>Kompaktsignalgeber P2500, akustisch</t>
  </si>
  <si>
    <t>VdS-Nr. G101104 Klasse C</t>
  </si>
  <si>
    <t>SOUNDER P2500</t>
  </si>
  <si>
    <t>G101104</t>
  </si>
  <si>
    <t>160705</t>
  </si>
  <si>
    <t>Kunststoff-Verteiler 20polig, aP, weiß</t>
  </si>
  <si>
    <t>VdS: G187002, Kl. C</t>
  </si>
  <si>
    <t>Connector box, white, 20 contacts</t>
  </si>
  <si>
    <t>20poliger Verteiler im sabotageüber-
wachten Kunststoffgehäuse zur 
Aufputzmontage verwendbar.
Farbe: weiß</t>
  </si>
  <si>
    <t>170080</t>
  </si>
  <si>
    <t>Aktiver Glasbruchmeld. MAGS- E</t>
  </si>
  <si>
    <t>Farbe weiss VdS-Nr. G 193087</t>
  </si>
  <si>
    <t>ACTIVE GLASSBREAK DETECTOR MAGS-E</t>
  </si>
  <si>
    <t xml:space="preserve">Aktiver Glasbruchsensor einsetzbar für 
alle Glasarten. Mit integriertem 
Alarmspeicher und potentialfreiem 
Relaiskontakt.
max. Überwachungsfläche:25 m2
Farbe:weiß
</t>
  </si>
  <si>
    <t>G193087</t>
  </si>
  <si>
    <t>170084</t>
  </si>
  <si>
    <t>Sensor Akt.-Glasbruchmelder</t>
  </si>
  <si>
    <t>MAGS-E Farbe weiss, VPE 1</t>
  </si>
  <si>
    <t>SENSOR FOR ARTICLE 170080</t>
  </si>
  <si>
    <t>Technische Daten:
Farbe        reinweiß (ähnlich RAL 9003)
Kabellänge                            6m</t>
  </si>
  <si>
    <t>170087</t>
  </si>
  <si>
    <t>Klebelehre für Aktiven Glas-</t>
  </si>
  <si>
    <t>bruchmelder 170080/81</t>
  </si>
  <si>
    <t>MOUNTING SET</t>
  </si>
  <si>
    <t>170088.10</t>
  </si>
  <si>
    <t>Glasbruchmelderprüfgerät GP2</t>
  </si>
  <si>
    <t>Test device GP2</t>
  </si>
  <si>
    <t>Glasbruchmelderprüfgerät
GP2
Das Glasbruchmelderprüfgerät GP2 wurde
speziell zur Prüfung von aktiven
Glasbruchmeldern entwickelt.
Es ist notwendig, für jede
Glasbruchmelderart spezielle Prüfsignale
zu erzeugen. Deshalb ist das
Glasbruchmelderprüfgerät GP2 mit
Wahlschaltern zur Prüfung des jeweiligen
Meldertyps ausgestattet.
Über die Aluminiumplatte an der
Stirnseite des Prüfgerätes wird das
Prüfsignal in die Scheibe eingekoppelt.
Der Glasbruchmelder empfängt das Signal
und wertet dieses aus. Die Art des
Signals ist auf die Alarmkriterien des
jeweiligen Glasbruchmelders abgestimmt
und führt so zur Auslösung.
- Betriebstemperatur 0 °C bis +55 °C
- Umweltschutzklasse II
- Abmessungen (L120xB60xH25) mm
- Farbe grau
- Versorgungsspannung 9 V
  Blockbatterie (im Lieferumfang
  enthalten)
Hersteller/Anbieter: 
Honeywell Security
Johannes-Mauthe-Str. 14
D-72458 Albstadt</t>
  </si>
  <si>
    <t>790725</t>
  </si>
  <si>
    <t>Sicherheitsschraube M4 x 16</t>
  </si>
  <si>
    <t>AUS A2 DIN 50500, VPE=10 STÜCK</t>
  </si>
  <si>
    <t>SCREW.LENS_HEAD.HEXAGON_SOCKET</t>
  </si>
  <si>
    <t>797027</t>
  </si>
  <si>
    <t>Sicherheitsschlüssel SW 2,5,</t>
  </si>
  <si>
    <t>SCHW. FA. WESTBOLT-WESTENDORFF</t>
  </si>
  <si>
    <t>Safety key SW 2,5,</t>
  </si>
  <si>
    <t>ACS3002E-MPS</t>
  </si>
  <si>
    <t>ACS PRO 2-Tür Basis-Controller</t>
  </si>
  <si>
    <t>einschl. Gehäuse+NT</t>
  </si>
  <si>
    <t>ACS PRO 2-door basic contr incl encl+PSU</t>
  </si>
  <si>
    <t xml:space="preserve">ACS-PRO 2-Tür Controller+Gehäuse+NT EU
Vollintegriertes Zutrittskontrollsystem
für die Verwaltung von bis zu 16 Türen.
Mit Lizenzierungsmöglichkeit zum
funktionalen Ausbau des Grundsystems bei
sich verändernden Anforderungen ohne
Austausch der Anlage.
Leistungsmerkmale:
- Intelligente Zutrittskontrollzentrale
  für 2 Türen, erweiterbar auf max. 16
  Türen (32 Leser) über RS-485 Busse
- Unterstützung von proX, mifare
  classic, mifare DESFire, LEGIC prime,
  LEGIC advant
- Fast-Ethernet onboard integriert
- 8 Türöffner direkt anschließbar
- 2 Leser-Bus Schnittstellen,
  umschaltbar:
   - Modulbus/RS-485 – bis zu 8 Leser
     pro Anschluss (verschlüsselt*)
   - Clock/Data -1 Leser pro Anschluss, 
     bis zu 4 leser eingesammt
   - OSDP V2 fähig mit ACS-LICOW Lizen-
     zen - bis zu 8 Leser pro Anschluss 
   - Wiegand fähig mit ACS-LICOW Lizen-
     zen - 1 Leser pro Anschluss,
     bis zu 4 leser eingesammt
- 2 RS-485 Schnittstellen (mit 2-Tür 
   Erweiterungslizenz,  umschaltbar
   - Modulbus/RS-485 – bis zu 8 Leser
     pro Anschluss (verschlüsselt*) 
   - Modulbus: Kompatibel zu ACS8 
     32 Erweiterungsmodulen
   - IB2/RS-485 – bis zu 32 E/A und-
     Relais Erweiterungsmodulen 
   - OSDP V2 fähig mit ACS-LICOW Lizen-
     zen -bis zu 8 Leser pro Anschluss 
- 16 Eingänge, digital oder überwacht 
   mit 1K, 2K2, 12K1Ohm Widerstände(z.B.
   für Türöffner-Taste,Rückmeldekontakt)
- Integrierter Sabotagekontakt (Deckel-
  und Wandabreißkontakt)
- 3A-Netzteil integriert
- Notstromversorgung mit intelligenter
  Akkuladeschaltung für Akku bis zu 12Ah
- Echtzeituhr mit Datum und automati-
  scher Sommer-/Winterzeitumschaltung
- Variable Türfreigabe-, Überwachungs-
  und Alarmzeiten
- Automatische Funktionssteuerung über
  Zeitzonen (z. B.: Türfreigabe, etc.)
- Komfortable und flexible Ereignis-
  steuerung über Ein- und Ausgangsmodule
- Macro-Steuerung (EMA-Steuerung etc.)
- Bereichswechselkontrolle und
  Zutrittswiederholsperre
- Mehrpersonen - Zutrittskontrolle 
  "4-Augen - Prinzip"
- Vereinzelungsanlagen-Steuerung
  (Schleuse, Drehkreuz)
- Host-Entscheidung (z.B. für
  Integration von Bildvergleich,
  Nummernschilderkennung oder Waagen)
- Bis zu 65.500 Datenträger mit PIN (bis
  3 Datenträger pro Benutzer)
- Bis zu 512 Raum-/Zeitzonen, Feiertags-
  und Urlaubskalender
- Buchungspuffer für bis zu 30.000
  Ereignissen
Technische Daten:
Betriebsspannung      230 V AC -15% +10%
Stromaufnahme bei 230 V AC         1,1 A
Netzteil        max. 3,3 A bei 13,8 V DC
Akkustellplatz 
        1 x 018004.10 (12V/6,5 Ah) oder 
        1 x 018011.10 (12V/12Ah)
Umweltklasse gemäß VdS                II
Schutzart gem. (EN60529)            IP30
Betriebstemperaturbereich   -10 bis 45°C
Lagerungstemperaturbereich   -40 b. 85°C
Gehäuse                       Stahlblech
Gewicht          5,8 kg (inkl. ACS4C3-2)
Abmessung Gehäuse (B x H x T): 
                      360 x 410 x 110 mm
Farbe             grau, ähnlich RAL 7500
</t>
  </si>
  <si>
    <t>ACS3004V-MPS</t>
  </si>
  <si>
    <t>ACS4 4-Tür Controller+Gehäuse+NT VdS</t>
  </si>
  <si>
    <t>ACS4 4-door Metal KIT VDS</t>
  </si>
  <si>
    <t>Vollintegriertes Zutrittskontrollsystem
für die VdS-gerechte Verwaltung von bis
zu 4 Türen.Mit Lizenzierungsmöglichkeit
zum funktionalen Ausbau des Grundsystems
bei sich verändernden Anforderungen
ohne Austausch der Anlage.
Leistungsmerkmale:
• Intelligente Zutrittskontrollzentrale
  für 4 Türen (VdS-gerecht)
• Unterstützung von proX, mifare
  classic, mifare DESFire, LEGIC prime,
  LEGIC advant
• Fast-Ethernet onboard integriert
• 8 Türöffner direkt anschließbar
• 2 Leser-Bus Schnittstellen,
  umschaltbar 
   - Modulbus/RS-485 – bis zu 8 Leser
     pro Anschluss (verschlüsselt*)
• 2 RS-485 Schnittstellen, umschaltbar
   - Modulbus/RS-485 – bis zu 8 Leser
     pro Anschluss (verschlüsselt*)
• 4 Digitaleingänge (z. B.:
  Türöffner-Taster)
• 12 überwachte Eingänge (z. B.:
  Rückmeldekontakt, Magnetkontakt, etc.)
• Integrierter Sabotagekontakt (Deckel-
  und Wandabreißkontakt)
• 3A-Netzteil integriert
• LED-Anzeige in Frontplatte mit
  Summer-Stop Taste
• Notstromversorgung mit intelligenter
  Akkuladeschaltung
• Akkustellplatz bis zu 12Ah
• Echtzeituhr mit Datum und automa-
  tischer Sommer-/Winterzeitumschaltung
• Variable Türfreigabe-, Überwachungs-
  und Alarmzeiten
• Automatische Funktionssteuerung über
  Zeitzonen (z. B.: Türfreigabe, etc.)
• Komfortable und flexible Ereignis-
  steuerung über Ein- und Ausgangsmodule
• Macro-Steuerung (EMA-Steuerung etc.)
• Bereichswechselkontrolle und
  Zutrittswiederholsperre
• Mehrpersonen - Zutrittskontrolle "4 -
  Augen - Prinzip"
• Vereinzelungsanlagen-Steuerung
  (Schleuse, Drehkreuz)
• Host-Entscheidung (z.B. für
  Integration von Bildvergleich,
  Nummernschilderkennung oder Waagen)
• Bis zu 65.500 Personen (mit
  Datenträger und PIN)
• Bis zu 512 Raum-/Zeitzonen, Feiertags-
  und Urlaubskalender
• Buchungspuffer für bis zu 30.000
  Ereignissen
• Rückwärtskompatibel zu ACS-8
  Erweiterungsmodulen
VdS: Z123001
EN: beantragt
Technische Daten:
Betriebsspannung      230 V AC -15% +10%
Stromaufnahme bei 230 V AC         1,1 A
Netzteil             max. 3,3A bei 13,8V
Akkustellplatz         1 x (12V/6,5 Ah) 
                     oder 1 x (12V/12Ah)
Umweltklasse gemäß VdS                II
Schutzklasse              IP30 (EN60529)
Betriebstemperatur        -10°C ... 45°C
Lagerungstemperatur       -40°C ... 85°C
Gehäuse                       Stahlblech
Gewicht            5,8 kg (inkl. ACS4C3)
Abmessung Gehäuse (BxHxT) 360x410x110 mm
Farbe grau, ähnlich RAL 7500
Fabrikat: Honeywell Security</t>
  </si>
  <si>
    <t>ACS4C3</t>
  </si>
  <si>
    <t>ACS4 4-Tür Controller</t>
  </si>
  <si>
    <t>ACS4 4-door controller</t>
  </si>
  <si>
    <t>ACS4 4-Tür Controller ohne Netzteil und
Gehäuse im Kunststoffträger, geeignet
zur Montage auf Hutschiene mit Zubehör
MPDIN10
Vollintegriertes Zutrittskontrollsystem
für die Verwaltung von bis zu 16 Türen.
Mit Lizenzierungsmöglichkeit zum
funktionalen Ausbau des Grundsystems bei
 sich verändernden Anforderungen ohne
Austausch der Anlage.
Leistungsmerkmale:
• Intelligente Zutrittskontrollzentrale
für 4 Türen (erweiterbar auf max. 16
Türen (32 Leser) über RS-485 Modul-Bus)
• Unterstützung von proX, mifare
classic, mifare DESFire, LEGIC prime,
LEGIC advant
• Fast-Ethernet onboard integriert
• 8 Türöffner direkt anschließbar
• 2 Leser-Bus Schnittstellen,
umschaltbar 
    - Modulbus/RS-485 – bis zu 8 Leser
pro Anschluss (verschlüsselt*)
• 2 RS-485 Schnittstellen, umschaltbar
    - Modulbus/RS-485 – bis zu 8 Leser
pro Anschluss (verschlüsselt*)
• 4 Digitaleingänge (z. B.:
Türöffner-Taster)
• 12 überwachte Eingänge (z. B.:
Rückmeldekontakt, Magnetkontakt, etc.)
• Notstromversorgung mit intelligenter
Akkuladeschaltung (nur mit ACS4ENCMV
oder MPA2ENCME)
• Echtzeituhr mit Datum und
automatischer
Sommer-/Winterzeitumschaltung
• Variable Türfreigabe-, Überwachungs-
und Alarmzeiten
• Automatische Funktionssteuerung über
Zeitzonen (z. B.: Türfreigabe, etc.)
• Komfortable und flexible
Ereignissteuerung über Ein- und
Ausgangsmodule
• Macro-Steuerung (EMA-Steuerung etc.)
• Bereichswechselkontrolle und
Zutrittswiederholsperre
• Mehrpersonen - Zutrittskontrolle "4 -
Augen - Prinzip"
• Vereinzelungsanlagen-Steuerung
(Schleuse, Drehkreuz)
• Host-Entscheidung (z.B. für
Integration von Bildvergleich,
Nummernschilderkennung oder Waagen)
• Bis zu 65.500 Personen (mit
Datenträger und PIN)
• Bis zu 512 Raum-/Zeitzonen, Feiertags-
 und Urlaubskalender
• Buchungspuffer für bis zu 30.000
Ereignissen
• Rückwärtskompatibel zu ACS-8
Erweiterungsmodulen
Technische Daten:
Betriebsspannung               13,8 V DC
Stromaufnahme ohne Peripherie     200 mA
Zusätzliche Stromaufnahme       1 mA pro
                      Abschlußwiderstand
Stromaufnahme Relais    15 mA pro Relais
Ausgangsstrom                 500 mA pro
                      Leserschnittstelle
Gesamtstrom 3 A (alle Ausgänge zusammen)
Akku-Kapazität         7 - 12Ah bei 12 V
Ladestrom                    max. 512 mA</t>
  </si>
  <si>
    <t>ACS4C3-2</t>
  </si>
  <si>
    <t>ACS PRO 2-Tür  Controller</t>
  </si>
  <si>
    <t>ACS PRO 2-door basic controller</t>
  </si>
  <si>
    <t>Vollintegriertes Zutrittskontrollsystem
für die Verwaltung von bis zu 16 Türen.
Mit Lizenzierungsmöglichkeit zum
funktionalen Ausbau des Grundsystems bei
sich verändernden Anforderungen ohne
Austausch der Anlage.
Leistungsmerkmale:
- Intelligente Zutrittskontrollzentrale
  für 2 Türen, erweiterbar auf max. 16
  Türen (32 Leser) über RS-485 Busse
- Unterstützung von proX, mifare
  classic, mifare DESFire, LEGIC prime,
  LEGIC advant
- Fast-Ethernet onboard integriert
- 8 Türöffner direkt anschließbar
- 2 Leser-Bus Schnittstellen,
  umschaltbar:
   - Modulbus/RS-485 – bis zu 8 Leser
     pro Anschluss (verschlüsselt*)
   - Clock/Data -1 Leser pro Anschluss, 
     bis zu 4 leser eingesammt
   - OSDP V2 fähig mit ACS-LICOW Lizen-
     zen - bis zu 8 Leser pro Anschluss 
   - Wiegand fähig mit ACS-LICOW Lizen-
     zen - 1 Leser pro Anschluss,
     bis zu 4 leser eingesammt
- 2 RS-485 Schnittstellen (mit 2-Tür 
  Erweiterungslizenz,  umschaltbar
   - Modulbus/RS-485 – bis zu 8 Leser
     pro Anschluss (verschlüsselt*) 
   - Modulbus: Kompatibel zu ACS8 
     32 Erweiterungsmodulen
   - IB2/RS-485 – bis zu 32 E/A und-
     Relais Erweiterungsmodulen 
   - OSDP V2 fähig mit ACS-LICOW Lizen-
     zen -bis zu 8 Leser pro Anschluss 
- 16 Eingänge, digital oder überwacht 
  mit 1K, 2K2, 12K1Ohm Widerstände(z.B.
  für Türöffner-Taste,Rückmeldekontakt)
- Integrierter Sabotagekontakt (Deckel-
  und Wandabreißkontakt)
- Notstromversorgung mit intelligenter
  Akkuladeschaltung für Akku bis zu 12Ah
- Echtzeituhr mit Datum und automati-
  scher Sommer-/Winterzeitumschaltung
- Variable Türfreigabe-, Überwachungs-
  und Alarmzeiten
- Automatische Funktionssteuerung über
  Zeitzonen (z. B.: Türfreigabe, etc.)
- Komfortable und flexible
  Ereignissteuerung über Ein- und
  Ausgangsmodule
- Macro-Steuerung (EMA-Steuerung etc.)
- Bereichswechselkontrolle und
  Zutrittswiederholsperre
- Mehrpersonen - Zutrittskontrolle
  "4-Augen - Prinzip"
- Vereinzelungsanlagen-Steuerung
 (Schleuse, Drehkreuz)
- Host-Entscheidung (z.B. für
  Integration von Bildvergleich,
  Nummernschilderkennung oder Waagen)
- Bis zu 65.500 Datenträger mit PIN (bis
  3 Datenträger pro Benutzer)
- Bis zu 512 Raum-/Zeitzonen, Feiertags-
  und Urlaubskalender
- Buchungspuffer für bis zu 30.000
  Ereignissen
Technische Daten:
Betriebsspannungs     230 V AC -15% +10%
Stromaufnahme bei 230 V AC         1,1 A
Netzteil max.        3,3 A bei 13,8 V DC
Schutzart gem. (EN60529)            IP30
Betriebstemperaturbereich   -10 bis 45°C
Lagerungstemperaturbereich   -40 b. 85°C
Gewicht                             475g
Abmessung (B x H x T):     280x170x50 mm</t>
  </si>
  <si>
    <t>ACS4ENCMV</t>
  </si>
  <si>
    <t>ACS4 Gehäuse+NT DACH VdS</t>
  </si>
  <si>
    <t>ACS4 Metal enclosure DACH VdS</t>
  </si>
  <si>
    <t>Metallgehäuse mit Netzteil zum Einbau
eines ACS4C3
Metallgehäuse mit 3A-Netzteil, LEDs,
Summer und Stopp-Taste in Frontplatte,
Deckel- und Wandabreißkontakt
Platz für 12V / 7 Ah-12Ah Akku (nicht im
 Lieferumfang)
Lieferumfang:
Metallgehäuse mit Netzteil, LEDs, Summer
 und Stopp-Taste in Frontplatte, Deckel-
 und Wandabreißkontakt
Platz für 12V / 7 Ah-12Ah Akku (nicht im
 Lieferumfang)
Technische Daten:
Betriebsspannungs     230 V AC -15% +10%
Stromaufnahme bei 230 V AC         1,1 A
Netzteil             max. 3,3A bei 13,8V
Akkustellplatz    1 x 018004.10 (6,5 Ah)
               oder 1 x 018011.10 (12Ah)
Umweltklasse gemäß VdS                II
Schutzklasse              IP30 (EN60529)
Betriebstemperatur       -10 °C bis 45°C
Lagerungstemperatur      -40 °C bis 85°C
Gehäuse                       Stahlblech
Gewicht                           5,3 kg
Abmessung Gehäuse (BxHxT) 360x410x110 mm
Farbe             grau, ähnlich RAL 7500</t>
  </si>
  <si>
    <t>ACS-LIC2D</t>
  </si>
  <si>
    <t>ACS PRO Lizenz 2 Türen für Basismodel</t>
  </si>
  <si>
    <t>oder ACS4C3-2</t>
  </si>
  <si>
    <t>ACS PRO 2-door license for basic contr</t>
  </si>
  <si>
    <t>ACS-LIC4D</t>
  </si>
  <si>
    <t>ACS PRO Lizenz 4 Türen</t>
  </si>
  <si>
    <t>ACS PRO 4-door license for 4+ door contr</t>
  </si>
  <si>
    <t>Lizenzoption zur Erweiterung um 4 Türen.
Lizenzierung erfolgt über das Honeywell
Lizenzierungsportal.
Insgesamt bis zu 16 Türen pro ACS-4
Controller möglich
Nicht zu verwenden in Verbindung mit
ACS3004V-MPS ACS4 4-Tür
Controller+Gehäuse+NT VdS</t>
  </si>
  <si>
    <t>ACS-LICOW</t>
  </si>
  <si>
    <t>neu</t>
  </si>
  <si>
    <t>ACS PRO OSDP – Wiegand Lizenz pro Leser</t>
  </si>
  <si>
    <t>ACS PRO Lizenz für einen OSDP-Leser
oder einen Wiegand-Leser
Lizenz für ACS PRO, um einen OSDP-Leser
oder einen Wiegand-Leser zu aktivieren.
Wenn insgesamt 10 Wiegand und/oder
OSDP Leser aktiviert sind, akzeptiert 
die ACS PRO eine unbegrenzte Anzahl von 
Wiegand- und OSDP-Lesern innerhalb der 
verfügbaren Bus-/Leserschnittstellen. 
Anwendbar auf ACS PRO Controller:
- ACS3002E-MPS FW Version V02 SP1
- ACS4C3-2     FW Version V02 SP1
Leistungsmerkmale mit aktiven Lizenzen:
- OSDP V2 
   - bis zu 8 Leser pro Anschluss
      Maximal 4 OSDP Anschlüsse
- Wiegand 
   - 1 Leser pro Anschluss, bis zu 
     4 Leser insgesammt pro Controller</t>
  </si>
  <si>
    <t>Software-Intrusion</t>
  </si>
  <si>
    <t>Not valid for PH</t>
  </si>
  <si>
    <t>AH30-RS485-G5</t>
  </si>
  <si>
    <t>HUB RS-485</t>
  </si>
  <si>
    <t>Für ASSA Aperio an MB-Secure</t>
  </si>
  <si>
    <t>Aperio HUB RS-485 for MB-Secure</t>
  </si>
  <si>
    <t>Locks-Access</t>
  </si>
  <si>
    <t>AP-0010</t>
  </si>
  <si>
    <t>AP-0020</t>
  </si>
  <si>
    <t>AP-0080</t>
  </si>
  <si>
    <t>AP-0090</t>
  </si>
  <si>
    <t>AP-0110</t>
  </si>
  <si>
    <t>HUB IP</t>
  </si>
  <si>
    <t>Aperio HUB IP for IQMA/IQSC</t>
  </si>
  <si>
    <t>AP-500ZB-RD-USB-00</t>
  </si>
  <si>
    <t>Funk Dongle</t>
  </si>
  <si>
    <t>USB DONGLE</t>
  </si>
  <si>
    <t>Honeywell HIS</t>
  </si>
  <si>
    <t>AP-EXT-ANT</t>
  </si>
  <si>
    <t>externe Antenne für HUB (IP/RS-485)</t>
  </si>
  <si>
    <t>APERIO HUB EXT ANTENNA OMNIDIRECTIONAL</t>
  </si>
  <si>
    <t>Honeywell Pro-Watch</t>
  </si>
  <si>
    <t>HS1051301</t>
  </si>
  <si>
    <t>LMC123-11000 VdS, Indoor weiß</t>
  </si>
  <si>
    <t>LMC123-11000 VdS</t>
  </si>
  <si>
    <t>Der LMC123 ist ein berührungslos
arbeitender Entfernungsmesssensor im
Standalone- oder Netzwerkbetrieb
Er eignet sich für Anwendungen, bei
denen präzise, berührungslose Kontur-
vermessungen und Umgebungserfassung
gefordert sind. Außerdem können damit
Systeme zum Objektschutz, zur Zutritts-
überwachung oder Kamerasteuerung
realisiert werden.
Eine einfache Anbindung in die Honeywell
Einbruchmeldesysteme der MB-Reihe ist
über eine geprüfte Schnittstelle in
Verbindung mit z. B. einem DUO I/O Modul
(010120.107) an den BUS-2 gewährleistet.
Die Absicherung von Objekten erfolgt
über ein elektro-optisches
Lasermesssystem, das mit Hilfe von
Laserstrahlen berührungslos den Umriss
seiner Umgebung in einer Ebene abtastet.
Der Laser arbeitet mit einer
Wellenlänge Lambda=905 nm (unsichtbares
Infrarot). Der Sender entspricht
Laserklasse 1 (augensicher)
gemäß IEC 60825=1 (2007=3).
Es können Objekte mit 30mm (Durchgriff
mit Werkzeug), 40mm (Durchgriff mit
Hand) und 300mm (Durchstieg) zuverlässig
erkannt werden.
Der Lasermesssensor LMC arbeitet
weitgehend wartungsfrei und verfügt über
einen abnehmbaren Systemstecker für
einen leichteren Austausch.
Merkmale/Vorteile:
Einziger Laserscanner auf dem Markt mit
VdS-Zertifikat, Höchste Klasse C mit
Umweltklasse II bzw. IVa, Flexibler
Anschluss an DC 9 V bis 30 V,
2 isolierte Relais (Alarm) und ein
Manipulationsausgang, Hohe Detektions-
reichweite von 20m, horizontal
wie vertikal, bis zu 10 Überwachungs-
felder frei definierbar, intelligente
Auswertealgorithmen, Quick-Start-Menü
zur VdS-konformen Einstellung, keine
Verdrahtung von Sender und Empfänger
notwendig, VdS-Zertifikat garantiert ein
zuverlässiges System und wird von
Versicherungsunternehmen anerkannt,
undurchdringbar dank hoher
Winkelauflösung durch einen fein
"gewebten" Sicherheitsschleier, sichere
und hohe Verfügbarkeit bei reduzierter
Falschalarmrate durch exaktes Einlernen
der Feldgrenzen, geringe Größe für
unsichtbare Anbringung, intelligente
integrierte Auswertung für eine maximale
Applikationsflexibilität, geringe
Instandhaltungskosten aufgrund großer
Störfestigkeit gegen Umwelteinflüsse
Technische Daten:
Einsatzbereich: innen,
Arbeitsbereich: 05m - 20m, Reichweite
bei
10 % Remission:18m, Ansprechzeit: 20ms,
Anzahl Feldsätze: max. 10 Felder, VdS:
1 Feld, Schalteingänge: 4 (2x IN, 2x
Inkrement (einph.), Schaltausgänge: 3
(2 Relais, 1 digital), Gehäusefarbe:
Signalweiß (RAL 9003), Schutzart: IP65,
Öffnungswinkel: 270°,
Betriebsumgebungstemp: 0°C - +50°C,
Abmessungen: 105x102x152mm,
Betriebsspannung: 9V DC - 30V DC,
Leistungsaufnahme: 20W, Lichtquelle:
Infrarot (905nm), Lieferumfang:
Befestigungssatz VdS 1 lang
Modell: LMC123-11000 VdS, Indoor</t>
  </si>
  <si>
    <t>HS1051379</t>
  </si>
  <si>
    <t>LMS131-10100Security, Outdoor,grau</t>
  </si>
  <si>
    <t>LMS131-10100 Security</t>
  </si>
  <si>
    <t>Der LMS131 ist ein berührungslos
arbeitender Entfernungsmesssensor im
Standalone- oder Netzwerkbetrieb.
Er eignet sich für Anwendungen, bei
denen präzise, berührungslose Kontur-
vermessungen und Umgebungserfassung
gefordert sind. Außerdem können damit
Systeme zum Objektschutz, zur Zutritts-
überwachung oder Kamerasteuerung
realisiert werden.
Eine einfache Anbindung in die Honeywell
Einbruchmeldesysteme der MB-Reihe ist
über eine geprüfte Schnittstelle in
Verbindung mit z. B. einem DUO I/O Modul
(010120.107) an den BUS-2 gewährleistet.
Die Absicherung von Objekten erfolgt
über ein elektro-optisches
Lasermesssystem, das mit Hilfe von
Laserstrahlen berührungslos den Umriss
seiner Umgebung in einer Ebene abtastet.
Der Laser arbeitet mit einer
Wellenlänge 905 nm (unsichtbares
Infrarot). Der Sender entspricht
Laserklasse 1 (augensicher)
gemäß IEC 60825=1 (2007=3).
Der Lasermesssensor LMS131 ist service-
freundlich ausgelegt. Da alle externen
Leitungsverbindungen im Systemstecker
bzw. in den Steckerverbindungen enden,
entfällt beim Gerätetausch die
elektrische Neuinstallation.
Merkmale/Vorteile:
Kostengünstiger Messsensor für den
Aussenbereich mit integrierter Heizung,
erweiterte Filtermöglichkeiten
reduzieren spürbar Falschmessungen,
verursacht durch Umwelteinflüsse wie
Nebel, Regen u. Schnee, Echtzeitausgabe
der Messdaten über Ethernet-
Schnittstelle, Feldauswertung über
intelligente Algorithmen, Anzahl
Schaltausgänge durch externe CAN-Module
Erweiterbar, Parametrierschnittstelle
beim montierten Gerät von vorne
zugänglich, robustes Gehäuse, einfache
Montage durch geringes Gewicht der
Geräte, keine Verdrahtung von Sender und
Empfänger notwendig, geringe
Instandhaltungskosten aufgrund großer
Störfestigkeit gegen Umwelteinflüsse.
Technische Daten:
Einsatzbereich: aussen,
Arbeitsbereich: 05m …20m, Reichweite bei
10 % Remission:18m, Ansprechzeit: 20ms,
Anzahl Feldsätze: max. 10 Felder,
Schalteingänge: 4 (2x IN, 2x
Inkrement (einph.), Schaltausgänge: 3
(2 Relais, 1 digital), Gehäusefarbe:
Grau (RAL7032), Schutzart: IP67,
Öffnungswinkel: 270°,
Betriebsumgebungstemp: -30°C … +50°C,
Abmessungen: 105x102x152mm,
Betriebsspannung: 9V DC … 30V DC,
Leistungsaufnahme: 60W, Lichtquelle:
Infrarot (905nm), 1 M12-Rundstecker,
Integrierte Heizung,
Modell: LMS131-10100Security Outdoor</t>
  </si>
  <si>
    <t>HS1051384</t>
  </si>
  <si>
    <t>LMS121-10000Security, Indoor, grau</t>
  </si>
  <si>
    <t>LMS121-10000 Security</t>
  </si>
  <si>
    <t>Der LMS121 ist ein berührungslos
arbeitender Entfernungsmesssensor im
Standalone- oder Netzwerkbetrieb.
Er eignet sich für Anwendungen, bei
denen präzise, berührungslose Kontur-
vermessungen und Umgebungserfassung
gefordert sind. Außerdem können damit
Systeme zum Objektschutz, zur Zutritts-
überwachung oder Kamerasteuerung 
realisiert werden.
Eine einfache Anbindung in die Honeywell
Einbruchmeldesysteme der MB-Reihe ist
über eine geprüfte Schnittstelle in
Verbindung mit z. B. einem DUO I/O Modul
(010120.107) an den BUS-2 gewährleistet.
Die Absicherung von Objekten erfolgt
über ein elektro-optisches
Lasermesssystem, das mit Hilfe von
Laserstrahlen berührungslos den Umriss
seiner Umgebung in einer Ebene abtastet
Der Laser arbeitet mit einer
Wellenlänge 905 nm (unsichtbares
Infrarot). Der Sender entspricht
Laserklasse 1 (augensicher)
gemäß IEC 60825=1 (2007=3).
Der Lasermesssensor LMS arbeitet
weitgehend wartungsfrei und verfügt über
einen abnehmbaren Systemstecker für
einen leichteren Austausch.
Merkmale/Vorteile:
Kostengünstiger Messsensor für den
Innenbereich, Einsatz im Innenbereich
vor Wänden, über Böden oder unterhalb
von Decken, Echtzeitausgabe der
Messdaten über Ehternet-Schnittstelle,
Feldauswertung über intelligente
Algorithmen, Anzahl Schaltausgänge durch
externe CAN-Module erweiterbar,
Parametrierschnittstelle beim montierten
Gerät von vorne zugänglich, robustes
Gehäuse, einfache Montage durch geringes
Gewicht der Geräte, keine Verdrahtung
von Sender und Empfänger notwendig,
geringe Instandhaltungskosten aufgrund
großer Störfestigkeit gegen
Umwelteinflüsse
Technische Daten:
Einsatzbereich: innen,
Arbeitsbereich: 05m …20m, Reichweite bei
10 % Remission:18m, Ansprechzeit: 20ms,
Anzahl Feldsätze: max. 10 Felder,
Schalteingänge: 4 (2x IN, 2x
Inkrement (einph.), Schaltausgänge: 3
(2 Relais, 1 digital), Gehäusefarbe:
Grau (RAL 7032), Schutzart: IP65,
Öffnungswinkel: 270°,
Betriebsumgebungstemp: 0°C … +50°C,
Abmessungen: 105x102x152mm,
Betriebsspannung: 9V DC … 30V DC,
Leistungsaufnahme: 20W, Lichtquelle:
Infrarot (905nm),
Modell: LMS121-10000Security, Indoor</t>
  </si>
  <si>
    <t>HS1051487</t>
  </si>
  <si>
    <t>LMC131-11101 VdS, Semi-Outdoor,grau</t>
  </si>
  <si>
    <t>LMC131-11101 VdS</t>
  </si>
  <si>
    <t>Der LMC131 ist ein berührungslos
arbeitender Entfernungsmesssensor im
Standalone- oder Netzwerkbetrieb.
Er eignet sich für Anwendungen, bei
denen präzise, berührungslose Kontur-
vermessungen und Umgebungserfassung
gefordert sind. Außerdem können damit
Systeme zum Objektschutz, zur Zutritts-
überwachung oder Kamerasteuerung
realisiert werden.
Eine einfache Anbindung in die Honeywell
Einbruchmeldesysteme der MB-Reihe ist
über eine geprüfte Schnittstelle in
Verbindung mit z. B. einem DUO I/O Modul
(010120.107) an den BUS-2 gewährleistet.
Die Absicherung von Objekten erfolgt
über ein elektro-optisches
Lasermesssystem, das mit Hilfe von
Laserstrahlen berührungslos den Umriss
seiner Umgebung in einer Ebene abtastet.
Der Laser arbeitet mit einer
Wellenlänge 905 nm (unsichtbares
Infrarot). Der Sender entspricht
Laserklasse 1 (augensicher)
gemäß IEC 60825=1 (2007=3).
Es können Objekte mit 30mm (Durchgriff
mit Werkzeug), 40mm (Durchgriff mit
Hand) und 300mm (Durchstieg) zuverlässig
erkannt werden. Der Lasermesssensor
LMC131 ist servicefreundlich ausgelegt.
Da alle externen Leitungsverbindungen im
Systemstecker bzw. in den Steckerverbin-
dungen enden, entfällt beim Gerätetausch
die elektrische Neuinstallation.
Merkmale/Vorteile:
Einziger Laserscanner auf dem Markt mit
VdS-Zertifikat, Höchste Klasse „C“ mit
Umweltklasse II bzw. IVa, Flexibler
Anschluss an DC 9 V bis 30 V,
2 isolierte Relais (Alarm) und ein
Manipulationsausgang, hohe Detektions-
reichweite von 20m, horizontal
wie vertikal, bis zu 10 Überwachungs-
felder frei definierbar, intelligente
Auswertealgorithmen, Quick-Start-Menü
zur VdS-konformen Einstellung, keine
Verdrahtung von Sender und Empfänger
Notwendig, VdS-Zertifikat garantiert ein
zuverlässiges System und wird von
Versicherungsunternehmen anerkannt,
undurchdringbar dank hoher
Winkelauflösung durch einen fein
„gewebten“ Sicherheitsschleier, sichere
und hohe Verfügbarkeit bei reduzierter
Falschalarmrate durch exaktes Einlernen
der Feldgrenzen, geringe Größe für
unsichtbare Anbringung, intelligente
integrierte Auswertung für eine maximale
Applikationsflexibilität, geringe
Instandhaltungskosten aufgrund großer
Störfestigkeit gegen Umwelteinflüsse.
Technische Daten:
Einsatzbereich: aussen (jedoch nur
bedingt als VdS-Melder-Semi Outdoor),
Arbeitsbereich: 05m …20m, Reichweite bei
10 % Remission:18m, Ansprechzeit: 20ms,
Anzahl Feldsätze: max. 10 Felder, VdS:
1 Feld, Schalteingänge: 4 (2x IN, 2x
Inkrement (einph.), Schaltausgänge: 3
(2 Relais, 1 digital),  VdS-Software
umschaltbar auf normale Software,
Gehäusefarbe: Grau (RAL 7032),
Schutzart: IP67, Öffnungswinkel: 270°,
Betriebsumgebungstemp: -30°C … +50°C,
Abmessungen: 105x102x152mm,
Betriebsspannung: 9V DC … 30V DC,
Leistungsaufnahme: 60W, Lichtquelle:
Infrarot (905nm), integrierte Heizung,
Lieferumfang: Befestigungssatz
VdS 2 kurz
Modell: LMC131-11101 VdS, Semi-Outdoor</t>
  </si>
  <si>
    <t>HS11401100</t>
  </si>
  <si>
    <t>Kontaktschloss GEBA MSR 1</t>
  </si>
  <si>
    <t>Contact lock GEBA MSR 1</t>
  </si>
  <si>
    <t>HS1386D1000</t>
  </si>
  <si>
    <t>ePED® Display Türterminal</t>
  </si>
  <si>
    <t>ePED® display door terminal</t>
  </si>
  <si>
    <t>HS1386D10GB00</t>
  </si>
  <si>
    <t>HS1386EVT00</t>
  </si>
  <si>
    <t>Gehäuse Verteilereinbau</t>
  </si>
  <si>
    <t>Housing distributor installation</t>
  </si>
  <si>
    <t>HS1386EVTA00</t>
  </si>
  <si>
    <t>Adapterplatte</t>
  </si>
  <si>
    <t>Adapter plate</t>
  </si>
  <si>
    <t>HS1386S00VT00</t>
  </si>
  <si>
    <t xml:space="preserve">ePED Interface für Verriegelungen </t>
  </si>
  <si>
    <t>für Hutschienenmontage</t>
  </si>
  <si>
    <t>ePED interface for locks for DIN rail mt</t>
  </si>
  <si>
    <t>HS1386SIFUSB00</t>
  </si>
  <si>
    <t>ePED Service Interface USB</t>
  </si>
  <si>
    <t>HS1386TSB00</t>
  </si>
  <si>
    <t>ePED® TSB-Connector</t>
  </si>
  <si>
    <t>ePED® TSB connector</t>
  </si>
  <si>
    <t>HS2034324</t>
  </si>
  <si>
    <t>LMS/LMC1xx - Befestigungssatz 1a, sw</t>
  </si>
  <si>
    <t>Mounting kit 1 a</t>
  </si>
  <si>
    <t>Haltewinkel zur rückseitige Montage an
Wand oder Maschine</t>
  </si>
  <si>
    <t>HS2034325</t>
  </si>
  <si>
    <t>LMS/LMC1xx - Befestigungssatz 1b, sw</t>
  </si>
  <si>
    <t>Mounting kit 1 b</t>
  </si>
  <si>
    <t>Haltewinkel zur rückseitige Montage an
Wand oder Maschine mit Schutz der
Optikhaube</t>
  </si>
  <si>
    <t>HS2046025</t>
  </si>
  <si>
    <t>Befestigungssatz f.Wetterschutzhaube</t>
  </si>
  <si>
    <t>Mounting bracket for 190°/270° weather h</t>
  </si>
  <si>
    <t>Befestigungssatz für Wetterschutzhaube
190° / 270°</t>
  </si>
  <si>
    <t>HS2046458</t>
  </si>
  <si>
    <t>Wetterschutzhaube 270°</t>
  </si>
  <si>
    <t>Weather hood</t>
  </si>
  <si>
    <t>HS2046459</t>
  </si>
  <si>
    <t>Wetterschutzhaube 190°</t>
  </si>
  <si>
    <t>HS2046989</t>
  </si>
  <si>
    <t>Schnellspann-Befestigungssatz</t>
  </si>
  <si>
    <t>Quick clamp</t>
  </si>
  <si>
    <t>HS6034415</t>
  </si>
  <si>
    <t>LMS/LMC1xx - M12 4-pol., Ethernet/RJ45</t>
  </si>
  <si>
    <t>Connecting cable (plug-plug)</t>
  </si>
  <si>
    <t>M12 4-polig, Ethernet / RJ45
5 m (Stecker/Stecker)</t>
  </si>
  <si>
    <t>HS6036153</t>
  </si>
  <si>
    <t>LMS/LMC1xx - RS-232-Leitung M12x8</t>
  </si>
  <si>
    <t>Connecting cable (socket open)</t>
  </si>
  <si>
    <t>RS-232-Leitung M12 x 8
mit 8 offenen Enden, 5 m</t>
  </si>
  <si>
    <t>HS6036155</t>
  </si>
  <si>
    <t>LMS/LMC1xx - I/O-Leitung M12 x 8</t>
  </si>
  <si>
    <t>Connecting cable (plug-open)</t>
  </si>
  <si>
    <t>I/O-Leitung M12 x 8
mit 8 offenen Enden, 5 m</t>
  </si>
  <si>
    <t>HS6036159</t>
  </si>
  <si>
    <t>LMS/LMC1xx - Versorgungsl. M12x5</t>
  </si>
  <si>
    <t>Versorgungsleitung M12 x 5
mit 4 offenen Enden, 5 m</t>
  </si>
  <si>
    <t>HS901HUB0200</t>
  </si>
  <si>
    <t>ePED® Hi-O Verteiler</t>
  </si>
  <si>
    <t>ePED® Hi-O distributor</t>
  </si>
  <si>
    <t>HS901IO2010</t>
  </si>
  <si>
    <t>ePED® Hi-O IO Interface für Hutschiene</t>
  </si>
  <si>
    <t>ePED® Hi-O IO interface for DIN rail</t>
  </si>
  <si>
    <t>HSCTZ_01</t>
  </si>
  <si>
    <t>Chipteuerungszuschlag (CTZ)</t>
  </si>
  <si>
    <t>Chip Price Surcharge (CTZ)</t>
  </si>
  <si>
    <t>HSCTZ_02</t>
  </si>
  <si>
    <t>TV</t>
  </si>
  <si>
    <t>IQMA2020</t>
  </si>
  <si>
    <t>Option Zutrittskontrolle</t>
  </si>
  <si>
    <t>Option Access Control</t>
  </si>
  <si>
    <t>Artikel: IQMA2020
Option Zutrittskontrolle
- Unterstützt alle aktuellen Novar ZKZ
  (ACS-1, ACT, ACS-2 plus, ACS-8 und
   ACS-4) sowie ZE-Terminals (TRSxx)
  mir der Option IQMA2020
- Anschluss ZK über RS-232, RS-485, 
  Ethernet
- Automat. Einlesen angesch. Hardware
- Flexible Steuerung der ZKZ (ACS-2 
  plus/ ACS-8 / ACS-4) über Macros,
  Eigenprogrammierung möglich
- Anschluss an biometrische Systeme der 
  Zutrittskontrolle
- Integrierte Besucherverwaltung
- Notwendig für
  Bereichswechselkontrolle, Zutritts- 
  wiederholsperre, Bilanzierung,
  Visualisierung über Bildschirmtableau
- Bildvergleich mit Personenkontrolle
  nach Zufallsprinzip</t>
  </si>
  <si>
    <t>Software-Access</t>
  </si>
  <si>
    <t>IQMA2200</t>
  </si>
  <si>
    <t>Option EMA</t>
  </si>
  <si>
    <t>Artikel: IQMA2200
Option EMA
Verwaltung der MB-Secure, 561MB-24,
561MB-48 oder 561MB-100.10 durch IQ
MultiAccess über: 
- serielle Schnittstelle
- analoges Modem
- IGIS-LOOP
- IP (Ethernet)-&gt; 
Für die MB-Secure Datenübernahme aus
bestehender EMZ bei Erstinstallation
Wochenpläne und IK-Berechtigungen
(Personen, Ausweise und Berechtigung
für ZK und scharf/unscharf) werden
in IQ MultiAccess erstellt und verwaltet
 und an die EMZ übegeben.
Ereignisauswertung der EMZ in 
IQ MultiAccess</t>
  </si>
  <si>
    <t>IQMA3010</t>
  </si>
  <si>
    <t>Erweiterung um 100 Ausweise</t>
  </si>
  <si>
    <t>Extension with 100 badges</t>
  </si>
  <si>
    <t>Artikel: IQMA3010
Erweiterung um 100 Ausweise
Erweitert die Anzahl der Ausweise die
IQ MultiAccess verwalten kann um weitere
100</t>
  </si>
  <si>
    <t>IQMA3020</t>
  </si>
  <si>
    <t>Erweiterung um 500 Ausweise</t>
  </si>
  <si>
    <t>Extension with 500 badges</t>
  </si>
  <si>
    <t>Artikel: IQMA3020
Erweiterung um 500 Ausweise
Erweitert die Anzahl der Ausweise die
IQ MultiAccess verwalten kann um weitere
500</t>
  </si>
  <si>
    <t>IQMA3030</t>
  </si>
  <si>
    <t>Erweiterung um 1.000 Ausweise</t>
  </si>
  <si>
    <t>Extension with 1000 badges</t>
  </si>
  <si>
    <t>Artikel: IQMA3030
Erweiterung um 1.000 Ausweise
Erweitert die Anzahl der Ausweise die
IQ MultiAccess verwalten kann um weitere
1.000</t>
  </si>
  <si>
    <t>IQMA3040</t>
  </si>
  <si>
    <t>Erweiterung um 10.000 Ausweise</t>
  </si>
  <si>
    <t>Extension with 10.000 badges</t>
  </si>
  <si>
    <t>Artikel: IQMA3000
Erweiterung um 10.000 Ausweise
Erweitert die Anzahl der Ausweise die
IQ MultiAccess verwalten kann um weitere
10.000</t>
  </si>
  <si>
    <t>IQMA3050</t>
  </si>
  <si>
    <t>Erweiterung um 30.000 Ausweise</t>
  </si>
  <si>
    <t>Extension with 50.000 badges</t>
  </si>
  <si>
    <t>IQMA5010</t>
  </si>
  <si>
    <t xml:space="preserve">Support für andere SQL Datenbanken </t>
  </si>
  <si>
    <t>(professional)</t>
  </si>
  <si>
    <t>Support for other SQL databases (profess</t>
  </si>
  <si>
    <t>Artikel: IQMA5010
Support für andere SQL Datenbanken
(professional)
Profipaket, vorbereitet zur Daten-
speicherung in Standard SQL-Datenbank,
alternativ möglich für Microsoft SQL
Server, bzw. MSDE, Oracle, IBM DB/2
Weitere auf Anfrage</t>
  </si>
  <si>
    <t>IQMA6010</t>
  </si>
  <si>
    <t>Option Lokationen</t>
  </si>
  <si>
    <t>Option Locations</t>
  </si>
  <si>
    <t>Artikel: IQMA6010
Option Lokationen
- Anlegen von beliebig vielen 
  Lokationen (in Grundverion nur 1 
  Lokation möglich)
- Darüber Umsetzung von
  - Mehrmandantenfähigkeit 
  - Mehrstandortfähigkeit
- Beibehaltung aller Einstellungen
- Übernahme aller Daten
- jederzeit nachträglich möglich
- Einfaches Einspielen über einzelne 
  Lizenzdatei
- Nur erhältlich in Verbindung mit
  IQMA2020</t>
  </si>
  <si>
    <t>IQMA6020</t>
  </si>
  <si>
    <t>Option Bereichswechselkontrolle</t>
  </si>
  <si>
    <t>Bilanzierung, ZWS</t>
  </si>
  <si>
    <t>Option Anti-Passback,</t>
  </si>
  <si>
    <t>Artikel: IQMA6020
Option Bereichswechselkontrolle
- Durch Serverprozess können alle 
  Funktionen auch global, d.h. für ALLE 
  angeschlossenen Türen ausgeführt 
  werden, Vorraussetzung ist ein 
  Permanentbetrieb des Servers
- Bereichswechselkontrolle auf Ebene
  - Zutrittskontrollzentrale
  - Buscontroller
  - global (Über Server)
- Zutrittswiederholsperre auf Ebene
  - Zutrittskontrollzentrale
  - global (Über Server)
- Bilanzierung der in den jeweiligen 
  Bereichen als an- bzw. abwesend 
  geführten Personen und darauf 
  aufbauende Ereignissteuerung 
  (Zählersteuerung), z.B. Ansteuerung 
  Gebäudeautomation, wenn letzte Person 
  Bereich verlassen
- Beibehaltung aller Einstellungen
- Übernahme aller Daten
- jederzeit nachträglich möglich
- Einfaches Einspielen über einzelne 
  Lizenzdatei
- Nur erhältlich in Verbindung mit
  IQMA2020</t>
  </si>
  <si>
    <t>IQMA6030</t>
  </si>
  <si>
    <t>Option Pförtner-Modul mit Bildvergleich</t>
  </si>
  <si>
    <t>Option Guard module with picture compari</t>
  </si>
  <si>
    <t>Artikel: IQMA6030
Option Pförtnermodul mit Bildvergleich
- Automatisierter Vergleich von im 
  System hinterlegtem Personen-Passbild 
  mit gerade zutretender Person
- Spezielles auf Aufgaben des Pförtners 
  zugeschnittenens Modul
- Aufnahme einer Bildsequenz der gerade
  zutretenden Person durch Life-Kamera
  (Webcam o.Ä.) möglich (Kamera nicht
  enthalten)
- Speicherung der Bildsequenz auf 
  Festplatte 
- Abruf der Bildsequenzen mit
  Ausweisnummer in der Buchungs-Liste
- Beibehaltung aller Einstellungen
- Übernahme aller Daten
- jederzeit nachträglich möglich
- Einfaches Einspielen über einzelne 
  Lizenzdatei
- Nur erhältlich in Verbindung mit
  IQMA2020</t>
  </si>
  <si>
    <t>IQMA6040</t>
  </si>
  <si>
    <t>Option Ausweis- und Formularmanagement</t>
  </si>
  <si>
    <t>Option ID card and Form - Management</t>
  </si>
  <si>
    <t>Artikel: IQMA6040
Option Ausweis- und Formular-Management
- Design und Druck von Ausweisen 
  für Zutrittskontrolle mit
  IQ MultiAccess
- Verwendung des in IQ MultiAccess 
  hinterlegten Persoanalstamms
- Anbindung an Kamera für 
  Passbildaufnahme und Kartendrucker
- Layoutverwaltung (verschiedene 
  Layouts möglich)
- Personalisieung der Ausweiskarten 
  möglich (Passbild, Name, 
  Personalummer o.Ä.)
- Aufnahme und Druck an verschiedenen 
  Arbeitsplätzen
- Druckoptionen (je nach Drucker):
  - Beidseitiger Druck
  - Farbdruck
- Beibehaltung aller Einstellungen
- Übernahme aller Daten
- jederzeit nachträglich möglich
- Einfaches Einspielen über einzelne 
  Lizenzdatei
- Nur erhältlich in Verbindung mit
  IQMA2020</t>
  </si>
  <si>
    <t>IQMA6050</t>
  </si>
  <si>
    <t>Option SSO (Single Sign On)</t>
  </si>
  <si>
    <t>Option Single Sign On SSO</t>
  </si>
  <si>
    <t>Artikel: IQMA6050
Option Single Sign On SSO
Ermöglicht die Verwendung der Windows
Login Information anstelle der intern
verwendeten Benutzer. 
- Nur erhältlich in Verbindung mit
  IQMA2020</t>
  </si>
  <si>
    <t>IQMA6060</t>
  </si>
  <si>
    <t>Option EMA-Bedienteil für MB classic</t>
  </si>
  <si>
    <t>IQMA6110</t>
  </si>
  <si>
    <t>Option Integration Aperio IP-Hub</t>
  </si>
  <si>
    <t xml:space="preserve">Artikel: IQMA6110
Option Integration Aperio IP-Hub
Ermöglicht die Anbindung der ASSA
Abloy Aperio IP-Hubs 
</t>
  </si>
  <si>
    <t>IQMA6111</t>
  </si>
  <si>
    <t>Anzahl Aperio Leser</t>
  </si>
  <si>
    <t>Assa Aperio Leser IP-Hub</t>
  </si>
  <si>
    <t>Artikel: IQMA6111
Assa Aperio Leser IP-Hub
Es können maximal nur so viele
Aperio-Leser betrieben werden, wie in
der Linzenz enthalten sind.
Diese Lizent ist im Honeywell-Kaufpreis
der Türzylinder / -beschläge enthalten
und wird in diesem Fall zu 100%
rabattiert. 
Für jeden nicht bei Honeywell gekauften
Türzylinder / -beschlag ist diese
kostenpflichtig.</t>
  </si>
  <si>
    <t>IQMA6120</t>
  </si>
  <si>
    <t>Option Integration OSS</t>
  </si>
  <si>
    <t>Option OSS Integration</t>
  </si>
  <si>
    <t>Artikel: IQMA6120
Option Integration OSS
Ermöglicht die Anbindung aller
Leser die den OSS Standard
erfüllen</t>
  </si>
  <si>
    <t>IQMA6121</t>
  </si>
  <si>
    <t>Anzahl OSS Leser</t>
  </si>
  <si>
    <t>OSS Reader</t>
  </si>
  <si>
    <t>Artikel: IQMA6121
OSS Leser
Es können maximal nur so viele
OSS-Leser betrieben werden, wie in
der Linzenz enthalten sind.
Diese Lizent ist im Honeywell-Kaufpreis
der Türzylinder / -beschläge enthalten
und wird in diesem Fall zu 100%
rabattiert. 
Für jeden nicht bei Honeywell gekauften
Türzylinder / -beschlag ist diese
kostenpflichtig.</t>
  </si>
  <si>
    <t>IQMA6130</t>
  </si>
  <si>
    <t>Option Integration Salto</t>
  </si>
  <si>
    <t>Option Salto Integration</t>
  </si>
  <si>
    <t>Artikel: IQMA6120
Option Integration Salto
Ermöglicht die Anbindung von
unterstützten Salto-Lesern</t>
  </si>
  <si>
    <t>IQMA6131</t>
  </si>
  <si>
    <t>Anzahl SALTO Leser</t>
  </si>
  <si>
    <t>SALTO reader</t>
  </si>
  <si>
    <t>Artikel: IQMA6131
SALTO Leser
Es können maximal nur so viele
Salto-Leser betrieben werden, wie in
der Linzenz enthalten sind.
Diese Lizent ist im Honeywell-Kaufpreis
der Türzylinder / -beschläge enthalten
und wird in diesem Fall zu 100%
rabattiert. 
Für jeden nicht bei Honeywell gekauften
Türzylinder / -beschlag ist diese
kostenpflichtig.</t>
  </si>
  <si>
    <t>IQMA6132</t>
  </si>
  <si>
    <t>Option TBS Fingerscanner / TBS inside</t>
  </si>
  <si>
    <t>Option TBS</t>
  </si>
  <si>
    <t>IQMA6140</t>
  </si>
  <si>
    <t>Option Integration TANlock</t>
  </si>
  <si>
    <t>Option TANlock</t>
  </si>
  <si>
    <t>Artikel: IQMA6140
Option Integration TANlock
Anbindung der TANlock 
elektromechanisches Schlösser
für technische Schränke wie
Server Racks, Schaltschränke und
Cabinets</t>
  </si>
  <si>
    <t>IQMA6141</t>
  </si>
  <si>
    <t>Anzahl TANlock Leser</t>
  </si>
  <si>
    <t>TANlock readers</t>
  </si>
  <si>
    <t>Artikel: IQMA6141
TANlock Leser
Es können maximal nur so viele
TANlock-Leser betrieben werden, wie in
der Linzenz enthalten sind.
Diese Lizent ist im Honeywell-Kaufpreis
der Türzylinder / -beschläge enthalten
und wird in diesem Fall zu 100%
rabattiert. 
Für jeden nicht bei Honeywell gekauften
Türzylinder / -beschlag ist diese
kostenpflichtig.</t>
  </si>
  <si>
    <t>IQMA7000</t>
  </si>
  <si>
    <t xml:space="preserve">Upgrade IQ-MultiAccess </t>
  </si>
  <si>
    <t>auf aktuelle Version</t>
  </si>
  <si>
    <t>Upgrade IQ-MultiAccess to newest version</t>
  </si>
  <si>
    <t>Artikel: IQMA7000
Upgrade IQ-MultiAccess auf
aktuelle Version
Ermöglich den Upgrade Ihrer
bestehnden Installation auf die
neuest Version von IQ MultiAccess</t>
  </si>
  <si>
    <t>IQMA7001</t>
  </si>
  <si>
    <t>Upgrade IQ-SystemControl &lt; V25</t>
  </si>
  <si>
    <t>auf neueste Version</t>
  </si>
  <si>
    <t>Upgrade IQ-MultiAccess &lt;V25 to newest version</t>
  </si>
  <si>
    <t>IS310WH</t>
  </si>
  <si>
    <t>ZK-Bewegungsmelder IS-310WH</t>
  </si>
  <si>
    <t>Standard weiß</t>
  </si>
  <si>
    <t>AC-MOTION-DETECTOR.IS-310WH</t>
  </si>
  <si>
    <t>Honeywell Intellisense</t>
  </si>
  <si>
    <t>LU45BB</t>
  </si>
  <si>
    <t>luminAXS Abstandsplatte für Wandmontage</t>
  </si>
  <si>
    <t>luminAXS wall plate for surface mounting</t>
  </si>
  <si>
    <t>luminAXS Abstandsplatte für aP Wand-
montage des Lesers.</t>
  </si>
  <si>
    <t>LU45COV</t>
  </si>
  <si>
    <t>luminAXS Sichtschutz</t>
  </si>
  <si>
    <t>luminAXS visual cover</t>
  </si>
  <si>
    <t>Übergehäuse mit vorstehender Dachkante
und beidseits vorstehenden Seiten-
teilen. Für luminAXS Leser für erhöhten
mechanischen Schutz und Schutz vor
witterungsbedingten Einflüssen
(Wetterschutz).</t>
  </si>
  <si>
    <t>MB-CM001</t>
  </si>
  <si>
    <t>MB-PROCLTEE</t>
  </si>
  <si>
    <t>MB-Secure PRO LTE Modul</t>
  </si>
  <si>
    <t>MB-Secure PRO LTE Module</t>
  </si>
  <si>
    <t>MB-Secure</t>
  </si>
  <si>
    <t>MB-DC001</t>
  </si>
  <si>
    <t>Türmodul für MB/ACS</t>
  </si>
  <si>
    <t>DCM PLUS Door controller module MB/ACS</t>
  </si>
  <si>
    <t>Türmodul für EMA- und ZK-Zentralen
Zur Verwendung an MB-Secure und
MB-Classic als IK3-Schalteinrichtung
und an ACS PRO und ACS-8 als Türmodul. 
Ermöglicht den Anschluß aller benötigten
Kontakte, Melder und Ausgänge zur
Überwachung und Steuerung, Melder und
Ausgänge zur Überwachung und Steuerung
der Tür für Scharf-/Unscharf bzw.
Zutrittskontrolle.
Als Eingabeeinrichtung können über
rückwirkungsfreie Schnittstellen je nach
Betriebsart bis zu 4 Leser
angeschlossen werden.
Zur Ansteuerung von Sperreinrichtungen
stehen zwei Relais zur Verfügung
Leistungsmerkmale an MB-Secure / 
MB-Classic als IK3:
- Scharf-/Unscharf und ZK mit demselben
  Leser
- Berechtigungssteuerungen erfolgen
  durch EMZ, optional durch IQMA/IQSC
- Unterschiedliche S/US und ZK-Kriterien
  für Innen und Außen (MB-Secure)
- Mehrpersonen-ZK bis zu 9 Personen für
  Innen und Außen
- Bereichswechselkontrolle (MB-Secure)
- BUS-2 Schnittstelle zu 
  MB-Secure / MB-Classic
- Modulbus/RS-485 Schnittstelle für bis
  zu vier Leser mit beliebiger RFID
  Technologie
- Überwachte MG-Eingänge für:
  - Öffnungskontakt
  - Glasbruchsensor, löschbar
  - ext. Deckelkontakt
  - Ankerkontakt 
- Eingang für Riegelschaltkontakt
- Eingang für Türfreigabe-Taster
- Eingang für Anwesenheitsüberwachung
- Eingänge für Rückmeldung von
  Sperrelement 1/3
- Relais für Sperreinrichtung, umkonfi-
  gurierbar auf Sperrelement-Ansteuerung
- Relais für ZK-Türöffner
- Summer
- DIP-Schalter für BUS-2 Adresse
- Deckelkontakt/Wandabreißkontakt
- Firmware-Update über BUS-2
Leistungsmerkmale an ACS PRO/ ACS-8
im Türmodul-Modus:
- Zutrittskontrolle für zwei Türen oder
  für eine Tür mit Ein-/Ausgangsleser
- Zwei Schnittstellen für Clock/Data-
  Leser/Tastatur mit LED rot+grün
- Frei programmierbare Ein-/Ausgänge:
  - Drei überwachte MG-Eingänge
  - Drei digitale Eingänge
  - Ein Halbleiterausgang
  - Zwei Relais 
- zwei Eingänge zur Überwachung Netzteil
- Summer
- DIP-Schalter für BUS-Adresse
- Deckelkontakt/Wandabreißkontakt
Technische Daten:
Betriebsspannung:                 12 VDC
Betriebsspannungsbereich:   9 ... 15 VDC
Stromaufnahme:                max. 65 mA
Relais-Kontaktbelastbarkeit:
             max. 2A, 30 VDC / 2A, 42VAC
Betriebstemperatur:       -5°C ... +55°C
Schutzklasse:                      IP 30
Gehäuse                              ABS
Abmessungen (BxHxT):   163 x 152 x 40 mm
Farbe:   verkehrsweiß (ähnlich RAL 9016)</t>
  </si>
  <si>
    <t>MB-DGB2MFPX</t>
  </si>
  <si>
    <t>MB Doorguard BUS-2 mifare+prox</t>
  </si>
  <si>
    <t>MB-KSB2MFPX</t>
  </si>
  <si>
    <t>MB Keyswitch BUS-2 mifare+prox</t>
  </si>
  <si>
    <t>MB-LC001</t>
  </si>
  <si>
    <t>MB-SECURE/PRO PRO LICENSE 5000 USERS</t>
  </si>
  <si>
    <t>MB-LC002</t>
  </si>
  <si>
    <t>MB-SECURE PRO LICENSE IEEE802.1X auth.</t>
  </si>
  <si>
    <t>MB-SECURE PRO LICENSE IEEE802.1X auth.
Erweitert eine MB-Secure PRO um die
Funktionalität IEEE802.1X
Authentifikation.
Ermöglicht den Betrieb der MB-Secure PRO
 in einem Netzwerk, in dem ein
Authentifizierungsservers
(RADIUS-Server) den Zugriff regelt, für
sichere Authentifizierung und einen
geschützten Netzwerkzugriff,
insbesondere in Unternehmensnetzwerken.
• Aktivierung des IEEE 802.1x pro
Ethernet-Port separat aktivierbar 
• Unterstützt benutzerspezifisches
Zentralen-Zertifikat und CA Zertifikat
• Warnung vor Ablauf des
Client-Zertifikates</t>
  </si>
  <si>
    <t>MBMCEMK46ATG2</t>
  </si>
  <si>
    <t>Magn. Kontakt, Rm+Sm, VdS B, Gr. 2</t>
  </si>
  <si>
    <t>G 191 563, VdS-Klasse B, EN 50131-2-6 Gr</t>
  </si>
  <si>
    <t>Magn. contact, Rm+Sm, VdS B, Gr. 2</t>
  </si>
  <si>
    <t>Artikel: MBMCEMK46ATG2
Aufbau-MK, Öffnungsüberwachung, EN Grad
2 / VdS Kl. B
Einbau- / Aufbaumagnetkontakt
LSA-Schneidklemmtechnik geeignet.
Technische Daten
Kontaktart: 1-poliger Schließer
Betriebsspannung: max. 40 V DC
Schaltstrom: max. 500 mA
Kontaktbelastbarkeit: max. 6 W
Anschlusskabel: LIYY 4 x 0,14 mm², Cu
verzinnt
Maße Kabel: L 2 m, Ø 3,2 mm
Kontakt: Ø 8 x 31 mm
Magnet: Ø 6 x 30 mm AINiCo, axial
polarisiert
Kunststoffrohr: Ø 8 x 31 mm für Magnet
EF 8/10: 2 Einbauflansche für Magnet und
Kontakt, für Holz,
Kunststoff, Aluminium und
nichtmagnetische Metalle
Befestigungsschrauben:
4 St., DIN 7982 - 2,9 x 13 - V 2 A
Material Kunststoffteile: PBT-GF, S-B
oder A-B-S
Gehäuse: 54 x 13 x 12,5 mm
Lieferumfang: 2 Aufbaugehäuse, 2 Kappen,
 3 Unterlegteile 2 mm, 1 Unterlegteil 6
mm, 2 VdS Plombieraufkleber
Temperaturbereich: 
-40 °C bis +70 °C
Schutzart: EN-Umweltklasse IIIA,
VdS-Umweltklasse III, IP 67
Zulassungen
G 191 563, VdS-Klasse B
G 191 563, EN 50131-2-6 Grad 2
Fabrikat: Honeywell Security</t>
  </si>
  <si>
    <t>MBMCEMK84KN6G2</t>
  </si>
  <si>
    <t>Magn. Kontakt, Rm, kurz, VdS B, Gr. 2</t>
  </si>
  <si>
    <t>G 102 506, VdS-Klasse B, EN 50131-2-6 Gr</t>
  </si>
  <si>
    <t>Magn. contact, Rm, short, VdS B, Gr. 2</t>
  </si>
  <si>
    <t>Artikel: MBMCEMK84KN6G2
Einbau-MK, Öffnungsüberwachung, EN Grad
2 / VdS Kl. B
Einbaumagnetkontakt
LSA-Schneidklemmtechnik geeignet. 
Für stirnseitige Einbaumontage.
Technische Daten 
Kontaktart: 1-poliger Schließer
Schaltabstand: 15 mm (± 3 mm)
Betriebsspannung: max. 40 V DC
Schaltstrom:max. 500 mA
Kontaktbelastbarkeit: max. 6 W
Anschlusskabel: LIYY 4 x 0,14 mm², Cu
verzinnt
Maße Kabel: L 2 m, Ø 3,2 mm
Kontakt: Ø 8 x 20 mm
Magnet im Kunststoffrohr: Ø 8 x 20 mm
Neodym, axial polarisiert
Material Kunststoffteile: PBT-GF, A-B-S
Temperaturbereich
-40 °C bis +70 °C
Schutzart: EN-Umweltklasse IIIA,
VdS-Umweltklasse III, IP 67
Zulassungen
G 102 506, VdS-Klasse B
G 102 506, EN 50131-2-6 Grad 2
10-531, SBSC Alarmklasse 3 (Schweden)
Fabrikat: Honeywell Security</t>
  </si>
  <si>
    <t>MBMCMK48SG3</t>
  </si>
  <si>
    <t>Magn. Kontakt, Sm, VdS C, Gr. 3</t>
  </si>
  <si>
    <t>G 109 044, VdS-Klasse C, EN 50131-2-6 Gr</t>
  </si>
  <si>
    <t>Magn. contact, Sm, VdS C, Gr. 3</t>
  </si>
  <si>
    <t>Artikel Nr. MBMCMK48SG3
Aufbau-MK, Öffnungsüberwachung, EN Grad
3 / VdS Kl. C
Aufbaumagnetkontakt
LSA-Schneidklemmtechnik geeignet. Für
Differentialmeldegruppen, 
sabotagegeschützt, für parallele
Aufbaumontage.
Technische Daten:
Kontaktart: 1-poliger Schließer
Schaltabstand: 19 mm (± 4 mm)
Betriebsspannung: max. 40 V DC
Schaltstrom: max. 500 mA
Kontaktbelastbarkeit: max. 6 W
Anschlusskabel: LIYY 4 x 0,14 mm², Cu
verzinnt
Maße Kabel: L 2 m, Ø 3,2 mm
Kontakt: 8 x 8 x 40 mm
Magnet: Ø 8 x 30 mm AlNiCo, axial
polarisiert
Befestigungsschrauben: 4 St., DIN 7982 -
 2,9 x 13 - V 2 A
Gehäuse: 54 x 13 x 12,5 mm
Lieferumfang: 2 Aufbaugehäuse, 2 Kappen,
 3 Unterlegteile 2 mm,
1 Unterlegteil 6 mm, 2 VdS
Plombieraufkleber
Material Kunststoffteile: PBT-GF, S-B
oder A-B-S
Temperaturbereich: -40 °C bis +70 °C
Schutzart: EN-Umweltklasse IIIA,
VdS-Umweltklasse III, IP 67
Fabrikat: Honeywell Security</t>
  </si>
  <si>
    <t>MBMCMK48SG3BMS</t>
  </si>
  <si>
    <t>Magn. Kontakt, Sm, Zink Dc, VdS C, Gr. 3</t>
  </si>
  <si>
    <t>Magn. contact, Sm, Zinc Dc, VdS C, Gr. 3</t>
  </si>
  <si>
    <t>Artikel Nr. MBMCMK48SG3BMS
Magnetkontakt für Aufbaumontage im
Zinkdruckgussgehäuse, VdS C, Gr. 3
Robuster Aufbaumagnetkontakt im
Zinkdruckgussgehäuse,
LSA-Schneidklemmtechnik geeignet.
Für Differentialmeldegruppen,
sabotagegeschützt, für parallele
Aufbaumontage.
Technische Daten
Kontaktart: 1-poliger Schließer
Schaltabstand: min. 15 mm
Betriebsspannung: max. 40 V DC
Schaltstrom: max. 500 mA
Kontaktbelastbarkeit: max. 6 W
Anschlusskabel: LIYY 4 x 0,14 mm², Cu
verzinnt
Maße Kabel: L 2 m, Ø 3,2 mm
Schutzschlauch: Ø 7 x 930 mm, Stahl
verzinkt
Kontakt: 58 x 22 x 12 mm (LBH)
Magnet: Ø 8 x 30 mm AlNiCo, axial
polarisiert
Maße Magnetgehäuse: 58 x 14 x 12 mm
(LBH)
Lieferumfang: 1 Magnetkontakt im
Metallgehäuse mit Schutzschlauch, 1
Magnet im Metallgehäuse, 1 Unterlegteil
6 mm, 1 Unterlegteil 2 mm für
Magnetkontakt, 1 Unterlegteil 2
 mm für Magnet, 1 Set mit 4
Schraubenlochabdeckungen aus
Kunststoff, 2 VdS Plombieraufkleber
Gehäusematerial: Zinkdruckguss
(passiviert), PC GF-10
Temperaturbereich: -40 °C bis +70 °C
Schutzart: EN-Umweltklasse IIIA,
VdS-Umweltklasse III, IP 67
Zulassungen
G 109 044, VdS-Klasse C
G 109 044, EN 50131-2-6 Grad 3
Fabrikat: Honeywell Security</t>
  </si>
  <si>
    <t>MB-PN001.CIP</t>
  </si>
  <si>
    <t>MB-Secure PRO Stand-Alone for CIP</t>
  </si>
  <si>
    <t>MB-PN002</t>
  </si>
  <si>
    <t>MB-Secure PRO 2000</t>
  </si>
  <si>
    <t>MB-Secure PRO 2000
Multifunktionale Rechnerplatine für
Einbruchmelde- und
Zutrittskontroll-Anwendungen
4 elektronisch abgesicherte
BUS-Anschlüsse, umschaltbar
 - BUS-2
 - IB2
 - Modulbus/RS-485
 - AADP/RS-485
2 Fast Ethernet-Anschlüsse (10/100)
mit RJ-45
2 USB-Anschlüsse für LTE/4G oder zur
Parametrierung 
8 konventionelle
Meldergruppen-Eingänge mit
Löscheinrichtung
8 Halbleiterausgänge aktiv 12 V DC/50 mA
3 Eingänge für Abreißkontakt und
Deckelkontakte
2 Relais 30 V DC / 4 A
Leistungsmerkmale-Auslieferungszustand
• 2 Bereiche
• 16 Meldergruppen
• 2 Türen/Schalteinrichtungen
• 32 Benutzer/Bediencodes/Datenträger
• 8 Raum/Zeitzonen
• 20 Makros
Modular ausbaufähig durch
BUS-Teilnehmer und Lizenzoptionen:
max:
- 512 Bereiche
- 4096 Meldergruppen
- 512 Türen (BUS-2)
- 10.000 Benutzer
- 512 Raum-/Zeitzonen
- 2000 Makros
- 32 konventionelle Türen
- 10.000 Benutzer für
Scharf/Unscharf/Zutrittskontrolle
verwaltbar
Bis zu 32 Modulbus/RS-485 Leser pro
Zentrale
Bis zu 10 Bedienteile pro BUS-2
Anschluss
Leistungsfähige Makro-Funktion zur
Umsetzung komplexer Aufgabenstellungen 
Umfangreiche ZK-Funktionalität, auch
in Verbindung mit IQ MultiAccess und 
IQ SystemControl
Fernservice per Web-Interface
Fernbedienung und Fernparametrierung
über IP/Ethernet
Programmierung über USB oder TCP/ IP
in Verbindung mit PC/ Laptop und
Softwarepaket IQ PanelControl
WINMAG-Ankopplung direkt per TCP/IP
mifare DESFire, verschlüsselt
Frei programmierbare Ein-/Ausgänge
im gesamten System
Empfindlichkeit und Abschlusswiderstand 
der Meldergruppeneingänge programmierbar
Mit abgesetzten Energieversorgungen
(über BUS-2) erweiterbar 
Funkkomponenten BUS-2 
(max. 256 Funkteilnehmer)
• Max. 32 RF-Handsender einsetzbar
• Ereignisspeicher für bis zu 30000
  Ereignisse
• Einfaches Firmware-Update über
  USB-Stick
• Kundenspezifische Texte mit bis zu 50
  Zeichen für Bereiche, Meldergruppen,
  Benutzer, Eingänge, Ausgänge,
  Raum-/Zeitzonen
Technische Daten:
Betriebsnennspannung             12 V DC
Stromaufnahme unscharf            200 mA
Betriebstemperaturbereich -5°C bis +45°C
Umweltklasse                          II</t>
  </si>
  <si>
    <t>MB-PN002.CIP</t>
  </si>
  <si>
    <t>MB-Secure PRO 2000 for CIP</t>
  </si>
  <si>
    <t>MB-PN003</t>
  </si>
  <si>
    <t>MB-Secure PRO 3000</t>
  </si>
  <si>
    <t>MB-Secure PRO 3000
Multifunktionale Rechnerplatine für
Einbruchmelde- und
Zutrittskontroll-Anwendungen
4 elektronisch abgesicherte
BUS-Anschlüsse, umschaltbar
 - BUS-2
 - IB2
 - Modulbus/RS-485
 - AADP/RS-485
2 Fast Ethernet-Anschlüsse (10/100)
mit RJ-45
2 USB-Anschlüsse für LTE/4G oder zur
Parametrierung 
8 konventionelle
Meldergruppen-Eingänge mit
Löscheinrichtung
8 Halbleiterausgänge aktiv 12 V DC/50
mA
3 Eingänge für Abreißkontakt und
Deckelkontakte
2 Relais 30 V DC / 4 A
Leistungsmerkmale-Auslieferungszustand
• 4 Bereiche
• 48 Meldergruppen
• 4 Türen/Schalteinrichtungen
• 64 Benutzer/Bediencodes/Datenträger
• 16 Raum/Zeitzonen
• 30 Makros
Modular ausbaufähig durch
BUS-Teilnehmer und Lizenzoptionen:
max:
- 512 Bereiche
- 4096 Meldergruppen
- 512 Türen (BUS-2)
- 10.000 Benutzer
- 512 Raum-/Zeitzonen
- 2000 Makros
- 32 konventionelle Türen
- 10.000 Benutzer für
Scharf/Unscharf/Zutrittskontrolle
verwaltbar
Bis zu 32 Modulbus/RS-485 Leser pro
Zentrale
Bis zu 10 Bedienteile pro BUS-2
Anschluss
Leistungsfähige Makro-Funktion zur
Umsetzung komplexer Aufgabenstellungen 
Umfangreiche ZK-Funktionalität, auch
in Verbindung mit IQ MultiAccess und IQ
SystemControl
Fernservice per Web-Interface
Fernbedienung und Fernparametrierung
über IP/Ethernet
Programmierung über USB oder TCP/ IP
in Verbindung mit PC/ Laptop und
Softwarepaket IQ PanelControl
WINMAG-Ankopplung direkt per TCP/IP
mifare DESFire, verschlüsselt
Frei programmierbare Ein-/Ausgänge
im gesamten System
Empfindlichkeit und Abschlusswiderstand 
der Meldergruppeneingänge programmierbar
Mit abgesetzten Energieversorgungen
(über BUS-2) erweiterbar 
Funkkomponenten BUS-2 
(max. 256 Funkteilnehmer)
• Max. 32 RF-Handsender einsetzbar
• Ereignisspeicher für bis zu 30000
  Ereignisse
• Einfaches Firmware-Update über
  USB-Stick
• Kundenspezifische Texte mit bis zu 50
  Zeichen für Bereiche, Meldergruppen,
  Benutzer, Eingänge, Ausgänge,
  Raum-/Zeitzonen
Technische Daten:
Betriebsnennspannung             12 V DC
Stromaufnahme unscharf            200 mA
Betriebstemperaturbereich -5°C bis +45°C
Umweltklasse                          II</t>
  </si>
  <si>
    <t>MB-PN004</t>
  </si>
  <si>
    <t>MB-Secure PRO 4000</t>
  </si>
  <si>
    <t>MB-Secure PRO 4000
Multifunktionale Rechnerplatine für
Einbruchmelde- und
Zutrittskontroll-Anwendungen
4 elektronisch abgesicherte
BUS-Anschlüsse, umschaltbar
 - BUS-2
 - IB2
 - Modulbus/RS-485
 - AADP/RS-485
2 Fast Ethernet-Anschlüsse (10/100)
mit RJ-45
2 USB-Anschlüsse für LTE/4G oder zur
Parametrierung 
8 konventionelle
Meldergruppen-Eingänge mit
Löscheinrichtung
8 Halbleiterausgänge aktiv 12 V DC/50
mA
3 Eingänge für Abreißkontakt und
Deckelkontakte
2 Relais 30 V DC / 4 A
Leistungsmerkmale-Auslieferungszustand
• 16 Bereiche
• 128 Meldergruppen
• 16 Türen/Schalteinrichtungen
• 128 Benutzer/Bediencodes/Datenträger
• 32 Raum/Zeitzonen
• 50 Makros
Modular ausbaufähig durch
BUS-Teilnehmer und Lizenzoptionen:
max:
- 512 Bereiche
- 4096 Meldergruppen
- 512 Türen (BUS-2)
- 10.000 Benutzer
- 512 Raum-/Zeitzonen
- 2000 Makros
- 32 konventionelle Türen
- 10.000 Benutzer für
Scharf/Unscharf/Zutrittskontrolle
verwaltbar
Bis zu 32 Modulbus/RS-485 Leser pro
Zentrale
Bis zu 10 Bedienteile pro BUS-2
Anschluss
Leistungsfähige Makro-Funktion zur
Umsetzung komplexer Aufgabenstellungen 
Umfangreiche ZK-Funktionalität, auch
in Verbindung mit IQ MultiAccess und IQ
SystemControl
Fernservice per Web-Interface
Fernbedienung und Fernparametrierung
über IP/Ethernet
Programmierung über USB oder TCP/ IP
in Verbindung mit PC/ Laptop und
Softwarepaket IQ PanelControl
WINMAG-Ankopplung direkt per TCP/IP
mifare DESFire, verschlüsselt
Frei programmierbare Ein-/Ausgänge
im gesamten System
Empfindlichkeit und Abschlusswiderstand 
der Meldergruppeneingänge programmierbar
Mit abgesetzten Energieversorgungen
(über BUS-2) erweiterbar 
Funkkomponenten BUS-2 
(max. 256 Funkteilnehmer)
• Max. 32 RF-Handsender einsetzbar
• Ereignisspeicher für bis zu 30000
  Ereignisse
• Einfaches Firmware-Update über
  USB-Stick
• Kundenspezifische Texte mit bis zu 50
  Zeichen für Bereiche, Meldergruppen,
  Benutzer, Eingänge, Ausgänge,
  Raum-/Zeitzonen
Technische Daten:
Betriebsnennspannung             12 V DC
Stromaufnahme unscharf            200 mA
Betriebstemperaturbereich -5°C bis +45°C
Umweltklasse                          II</t>
  </si>
  <si>
    <t>MB-PN004.CIP</t>
  </si>
  <si>
    <t>MB-Secure PRO 4000 for CIP</t>
  </si>
  <si>
    <t>MB-PN005</t>
  </si>
  <si>
    <t>MB-Secure PRO 5000</t>
  </si>
  <si>
    <t>MB-Secure PRO 5000
Multifunktionale Rechnerplatine für
Einbruchmelde- und
Zutrittskontroll-Anwendungen
4 elektronisch abgesicherte
BUS-Anschlüsse, umschaltbar
 - BUS-2
 - IB2
 - Modulbus/RS-485
 - AADP/RS-485
2 Fast Ethernet-Anschlüsse (10/100)
mit RJ-45
2 USB-Anschlüsse für LTE/4G oder zur
Parametrierung 
8 konventionelle
Meldergruppen-Eingänge mit
Löscheinrichtung
8 Halbleiterausgänge aktiv 12 V DC/50 mA
3 Eingänge für Abreißkontakt und
Deckelkontakte
2 Relais 30 V DC / 4 A
Leistungsmerkmale-Auslieferungszustand
• 64 Bereiche
• 512 Meldergruppen
• 64 Türen/Schalteinrichtungen
• 512 Benutzer/Bediencodes/Datenträger
• 64 Raum/Zeitzonen
• 250 Makros
Modular ausbaufähig durch
BUS-Teilnehmer und Lizenzoptionen:
max:
- 512 Bereiche
- 4096 Meldergruppen
- 512 Türen (BUS-2)
- 10.000 Benutzer
- 512 Raum-/Zeitzonen
- 2000 Makros
- 32 konventionelle Türen
- 10.000 Benutzer für
Scharf/Unscharf/Zutrittskontrolle
verwaltbar
Bis zu 32 Modulbus/RS-485 Leser pro
Zentrale
Bis zu 10 Bedienteile pro BUS-2
Anschluss
Leistungsfähige Makro-Funktion zur
Umsetzung komplexer Aufgabenstellungen 
Umfangreiche ZK-Funktionalität, auch
in Verbindung mit IQ MultiAccess und IQ
SystemControl
Fernservice per Web-Interface
Fernbedienung und Fernparametrierung
über IP/Ethernet
Programmierung über USB oder TCP/ IP
in Verbindung mit PC/ Laptop und
Softwarepaket IQ PanelControl
WINMAG-Ankopplung direkt per TCP/IP
mifare DESFire, verschlüsselt
Frei programmierbare Ein-/Ausgänge
im gesamten System
Empfindlichkeit und Abschlusswiderstand 
der Meldergruppeneingänge programmierbar
Mit abgesetzten Energieversorgungen
(über BUS-2) erweiterbar 
Funkkomponenten BUS-2 
(max. 256 Funkteilnehmer)
• Max. 32 RF-Handsender einsetzbar
• Ereignisspeicher für bis zu 30000
  Ereignisse
• Einfaches Firmware-Update über
  USB-Stick
• Kundenspezifische Texte mit bis zu 50
  Zeichen für Bereiche, Meldergruppen,
  Benutzer, Eingänge, Ausgänge,
  Raum-/Zeitzonen
Technische Daten:
Betriebsnennspannung             12 V DC
Stromaufnahme unscharf            200 mA
Betriebstemperaturbereich -5°C bis +45°C
Umweltklasse                          II</t>
  </si>
  <si>
    <t>MB-PN006</t>
  </si>
  <si>
    <t>MB-Secure PRO 6000</t>
  </si>
  <si>
    <t>Artikel: MB-PN006
MB-Secure PRO 6000
Multifunktionale Rechnerplatine für
Einbruchmelde- und
Zutrittskontroll-Anwendungen
4 elektronisch abgesicherte
BUS-Anschlüsse, umschaltbar
 - BUS-2
 - IB2
 - Modulbus/RS-485
 - AADP/RS-485
2 Fast Ethernet-Anschlüsse (10/100)
mit RJ-45
2 USB-Anschlüsse für LTE/4G oder zur
Parametrierung 
8 konventionelle
Meldergruppen-Eingänge mit
Löscheinrichtung
8 Halbleiterausgänge aktiv 12 V DC/50
mA
3 Eingänge für Abreißkontakt und
Deckelkontakte
2 Relais 30 V DC / 4 A
Leistungsmerkmale-Auslieferungszustand
• 256 Bereiche
• 2048 Meldergruppen
• 256 Türen/Schalteinrichtungen
• 1024 Benutzer/Bediencodes/Datenträger
• 256 Raum/Zeitzonen
• 1000 Makros
Modular ausbaufähig durch
BUS-TN und Lizenzoptionen: max:
- 512 Bereiche
- 4096 Meldergruppen
- 512 Türen (BUS-2)
- 10.000 Benutzer
- 512 Raum-/Zeitzonen
- 2000 Makros
- 32 konventionelle Türen
- 10.000 Benutzer für
Scharf/Unscharf/Zutrittskontrolle
verwaltbar
Bis zu 32 Modulbus/RS-485 Leser pro
Zentrale
Bis zu 10 Bedienteile pro BUS-2
Anschluss
Leistungsfähige Makro-Funktion zur
Umsetzung komplexer Aufgabenstellungen 
Umfangreiche ZK-Funktionalität, auch
in Verbindung mit IQ MultiAccess und 
IQ SystemControl
Fernservice per Web-Interface
Fernbedienung und Fernparametrierung
über IP/Ethernet
Programmierung über USB oder TCP/ IP
in Verbindung mit PC/ Laptop und
Softwarepaket IQ PanelControl
WINMAG-Ankopplung direkt per TCP/IP
mifare DESFire, verschlüsselt
Frei programmierbare Ein-/Ausgänge
im gesamten System
Empfindlichkeit und Abschlusswiderstand 
der Meldergruppeneingänge programmierbar
Mit abgesetzten Energieversorgungen
(über BUS-2) erweiterbar 
Funkkomponenten BUS-2 
(max. 256 Funkteilnehmer)
• Max. 32 RF-Handsender einsetzbar
• Ereignisspeicher für bis zu 30000
  Ereignisse
• Einfaches Firmware-Update über
  USB-Stick
• Kundenspezifische Texte mit bis zu 50
  Zeichen für Bereiche, Meldergruppen,
  Benutzer, Eingänge, Ausgänge,
  Raum-/Zeitzonen
Technische Daten:
Betriebsnennspannung             12 V DC
Stromaufnahme unscharf            200 mA
Betriebstemperaturbereich -5°C bis +45°C
Umweltklasse                          II</t>
  </si>
  <si>
    <t>MB-PN045.CIP</t>
  </si>
  <si>
    <t>MB-Secure PRO 4005 for CIP</t>
  </si>
  <si>
    <t>MB-PRO4000BASE</t>
  </si>
  <si>
    <t>MB-Secure PRO Basisplatine</t>
  </si>
  <si>
    <t>MB-Secure PRO motherboard</t>
  </si>
  <si>
    <t>MB-Secure PRO Rechnerplatine
Multifunktionale Rechnerplatine für
Einbruchmelde- und
Zutrittskontroll-Anwendungen
Diese Platine muss mit einer Basislizenz
(Art. 05951x)ausgestattet werden.
4 elektronisch abgesicherte
BUS-Anschlüsse, umschaltbar
 - BUS-2
 - IB2
 - Modulbus/RS-485
 - AADP/RS-485
2 Fast Ethernet-Anschlüsse (10/100)
mit RJ-45
2 USB-Anschlüsse für LTE/4G oder zur
Parametrierung 
8 konventionelle
Meldergruppen-Eingänge mit
Löscheinrichtung
8 Halbleiterausgänge aktiv 12 V DC/50
mA
3 Eingänge für Abreißkontakt und
Deckelkontakte
2 Relais 30 V DC / 4 A
Modular ausbaufähig durch
BUS-Teilnehmer und Lizenzoptionen:
max:
- 512 Bereiche
- 4096 Meldergruppen
- 512 Türen (BUS-2)
- 10.000 Benutzer
- 512 Raum-/Zeitzonen
- 2000 Makros
- 32 konventionelle Türen
- 10.000 Benutzer für
Scharf/Unscharf/Zutrittskontrolle
verwaltbar
Bis zu 32 Modulbus/RS-485 Leser pro
Zentrale
Bis zu 10 Bedienteile pro BUS-2- 
Anschluss
Leistungsfähige Makro-Funktion zur
Umsetzung komplexer Aufgabenstellungen 
Umfangreiche ZK-Funktionalität, auch
in Verbindung mit IQ MultiAccess und 
IQ SystemControl
Fernservice per Web-Interface
Fernbedienung und Fernparametrierung
über IP/Ethernet
Programmierung über USB oder TCP/ IP
in Verbindung mit PC/ Laptop und
Softwarepaket IQ PanelControl
WINMAG-Ankopplung direkt per TCP/IP
mifare DESFire, verschlüsselt
Frei programmierbare Ein-/Ausgänge
im gesamten System
Empfindlichkeit und
Abschlusswiderstand der Meldergruppen-
eingänge programmierbar
Mit abgesetzten Energieversorgungen
(über BUS-2) erweiterbar 
Funkkomponenten BUS-2 
(max. 256 Funkteilnehmer)
• Max. 32 RF-Handsender einsetzbar
• Ereignisspeicher für bis zu 30000
  Ereignisse
• Einfaches Firmware-Update über
  USB-Stick
• Kundenspezifische Texte mit bis zu 50
  Zeichen für Bereiche, Meldergruppen,
  Benutzer, Eingänge, Ausgänge,
  Raum-/Zeitzonen
Technische Daten:
Betriebsnennspannung             12 V DC
Stromaufnahme unscharf            200 mA
Betriebstemperaturbereich -5°C bis +45°C
Umweltklasse                          II</t>
  </si>
  <si>
    <t>MBPSU140</t>
  </si>
  <si>
    <t>Netz-/Ladeteil 140Ah</t>
  </si>
  <si>
    <t>Vollelektronisches, spannungs-
stabilisiertes und strombegrenzendes 
Netz-/Ladeteil für Bereitschafts-
parallelbetrieb mit Tiefentladungs-
schutz, Akkuüberwachung und Batterie-
defekt-Erkennung, ausgelegt bis max. 
140 Ah Akkukapazität.
• BUS-2-Kommunikation zu MB-Secure
• Permanente Akku-Überwachung von 2
Akkus
• Temperaturgeführte Akku-Ladespannung
• Spannungsstabilisiert mit
Strombegrenzung
• Tiefentladungsschutz
• Ladeschaltungsüberwachung
• Batteriedefekt-Erkennung
• Eingang für Sabotagekontakt
• Bis zu 5A / 8A Dauerstrom (gesamt)
• 1 Ausgang zur Zentrale mit 5A
• 4 Ausgänge ext. Verbraucher mit 2A /
1A / 1A / 1A
• Alle Ausgänge elektronisch
abgesichert, mit Taster zum Rücksetzen
bei Abschaltung
• Diagnose- und Servicefunktionen bei
BUS-2 Betrieb
• 14 LEDs zur Status- und
Störungsanzeige
• Akkutypen per DIP-Schalter wählbar
6,5Ah, 12Ah, 17Ah, 18Ah, 26Ah, 38Ah und
65Ah
Technische Daten:
Betriebsnennspannung: U_b 230 V AC
Betriebsspannungsbereich: 230 V AC - 10%
 bis +15%
Frequenz: 47 Hz bis 63 Hz
Nennleistung 180 W
Leistungsaufnahme: 1,3A / 230 V AC
Ausgangsspannungsbereich: 10,5 bis 14,5
V DC
Maximaler Dauerstrom: 5 A / 8 A
Kurzzeitige Dauerstromentnahme: (max. 5
Min.) 5 A / 8 A
Maximaler Ladestrom: 8 A / 5 A
Akku für Notstromversorgung:
geschlossener Blei-Gel-Akku IEC60896-21
/60896-22
Anzahl anschließbarer Akkus: 2 max.
Mögliche Akku-Kombinationen:
6,5Ah/12Ah/17Ah/18Ah/26Ah/38Ah/65Ah
Akkuladung: 24h auf 80%
Betriebstemperaturbereich: -10 °C bis
+50 °C
Lagerungstemperaturbereich: -25 °C bis
+70 °C
rel. Luftfeuchte: max. 75% nicht
betauend
Umweltklasse gemäß VdS: II
Abmessungen (LxBxH): 
                   ca. 250 x 105 x 70 mm
Gewicht: 1100 g</t>
  </si>
  <si>
    <t>MBPSU26</t>
  </si>
  <si>
    <t>Netz-/Ladeteil 26Ah</t>
  </si>
  <si>
    <t>Vollelektronisches spannungs-
stabilisiertes und strombegrenzendes 
Netz-/Ladeteil für Bereitschafts-
parallelbetrieb mit Tiefentladungs-
schutz, Akkuüberwachung und Batterie-
defekt-Erkennung, ausgelegt bis max. 
26 Ah Akkukapazität.
• BUS-2-Kommunikation zu MB-Secure
• Permanente Akku-Überwachung von 2
Akkus
• Temperaturgeführte Akku-Ladespannung
• Spannungsstabilisiert mit
Strombegrenzung
• Tiefentladungsschutz
• Ladeschaltungsüberwachung
• Batteriedefekt-Erkennung
• Eingang für Sabotagekontakt
• Eingang /SE im BUS-2-Betrieb als
digitaler Eingang verwendbar
• Bis zu 2A / 3A Dauerstrom (gesamt)
• 1 Ausgang zur Zentrale mit 5A
• 4 Ausgänge ext. Verbraucher mit 2A /
1A / 1A / 1A
• Alle Ausgänge elektronisch
abgesichert, mit Taster zum Rücksetzen
bei Abschaltung
• Diagnose- und Servicefunktionen bei
BUS-2 Betrieb
• 14 LEDs zur Status- und
Störungsanzeige
• Akkutypen per DIP-Schalter wählbar
6,5Ah, 12Ah, 17Ah, 18Ah, 26Ah, 38Ah und
65Ah
Technische Daten:
Betriebsnennspannung: U_b 230 V AC
Betriebsspannungsbereich: 230 V AC - 10%
 bis +15%
Frequenz: 47 Hz bis 63 Hz
Nennleistung 180 W
Leistungsaufnahme: 1,3A / 230 V AC
Ausgangsspannungsbereich: 10,5 bis 14,5
V DC
Maximaler Dauerstrom: 2 A / 3 A
Kurzzeitige Dauerstromentnahme: (max. 5
Min.) 2 A / 3 A
Maximaler Ladestrom: 3 A / 2 A
Akku für Notstromversorgung:
geschlossener Blei-Gel-Akku IEC60896-21
/60896-22
Anzahl anschließbarer Akkus: 2 max.
Mögliche Akku-Kombinationen:
6,5Ah/12Ah/17Ah/18Ah/26Ah/38Ah/65Ah
Akkuladung: 24h auf 80%
Betriebstemperaturbereich: -10 °C bis
+50 °C
Lagerungstemperaturbereich: -25 °C bis
+70 °C
rel. Luftfeuchte: max. 75% nicht
betauend
Umweltklasse gemäß VdS: II
Abmessungen (LxBxH): 
                   ca. 250 x 105 x 70 mm
Gewicht: 1100 g</t>
  </si>
  <si>
    <t>MBPSU52</t>
  </si>
  <si>
    <t>Netz-/Ladeteil 52Ah</t>
  </si>
  <si>
    <t>Vollelektronisches, spannungs-
stabilisiertes und strombegrenzendes 
Netz-/Ladeteil für Bereitschafts-
parallelbetrieb mit Tiefentladungs-
schutz, Akkuüberwachung und Batterie-
defekt-Erkennung, ausgelegt bis max. 
52 Ah Akkukapazität.
• BUS-2-Kommunikation zu MB-Secure
• Permanente Akku-Überwachung von 2
Akkus
• Temperaturgeführte Akku-Ladespannung
• Spannungsstabilisiert mit
Strombegrenzung
• Tiefentladungsschutz
• Ladeschaltungsüberwachung
• Batteriedefekt-Erkennung
• Eingang für Sabotagekontakt
• Eingang /SE im BUS-2-Betrieb als
digitaler Eingang verwendbar
• Bis zu 3A / 4A Dauerstrom (gesamt)
• 1 Ausgang zur Zentrale mit 3A
• 4 Ausgänge ext. Verbraucher mit 2A /
1A / 1A / 1A
• Alle Ausgänge elektronisch
abgesichert, mit Taster zum Rücksetzen
bei Abschaltung
• Diagnose- und Servicefunktionen bei
BUS-2 Betrieb
• 14 LEDs zur Status- und
Störungsanzeige
• Akkutypen per DIP-Schalter wählbar
6,5Ah, 12Ah, 17Ah, 18Ah, 26Ah, 38Ah und
65Ah
Technische Daten:
Betriebsnennspannung: U_b 230 V AC
Betriebsspannungsbereich: 230 V AC - 10%
 bis +15%
Frequenz: 47 Hz bis 63 Hz
Nennleistung 180 W
Leistungsaufnahme: 1,3A / 230 V AC
Ausgangsspannungsbereich: 10,5 bis 14,5
V DC
Maximaler Dauerstrom: 3 A / 4 A
Kurzzeitige Dauerstromentnahme: (max. 5
Min.) 3 A / 4 A
Maximaler Ladestrom: 4 A / 3 A
Akku für Notstromversorgung:
geschlossener Blei-Gel-Akku IEC60896-21
/60896-22
Anzahl anschließbarer Akkus: 2 max.
Mögliche Akku-Kombinationen:
6,5Ah/12Ah/17Ah/18Ah/26Ah/38Ah/65Ah
Akkuladung: 24h auf 80%
Betriebstemperaturbereich: -10 °C bis
+50 °C
Lagerungstemperaturbereich: -25 °C bis
+70 °C
rel. Luftfeuchte: max. 75% nicht
betauend
Umweltklasse gemäß VdS: II
Abmessungen (LxBxH): 
                   ca. 250 x 105 x 70 mm
Gewicht: 1100 g</t>
  </si>
  <si>
    <t>MB-TS001</t>
  </si>
  <si>
    <t>MB TouchScreen Bedienteil V2, weiss</t>
  </si>
  <si>
    <t>MB TouchScreen V2, wt</t>
  </si>
  <si>
    <t>TouchScreen Bedienteil für den Betrieb
an den Zentralen-Baureihen MB-Secure und
MB-12/24/48/100/256 plus. 
- Kapazitiver 9" Touchscreen im Tablet
  Design
- BUS-2 Schnittstelle zu MB-Secure und
  MB-12/24/48/100/256plus
- Flaches Kunststoffgehäuse, wahlweise
  Aufputz- oder Hohlwandmontage
- Nur 30 mm bei Aufputz- bzw. 16 mm bei
  Hohlwandmontage 
- Leser für IK2/proX1 und IK3/proX2
  Datenträger integriert
- Leser für mifare / mifare DESFire EV1
  und EV2 integriert
- LED-Anzeigen (rot, grün, gelb und
  blau) zur Zustandsanzeige
- Dialoggeführte intuitive   Benutzer-
  führung mit Symbolen 
 - Klartextanzeige aller Meldungen
 - Übersichtliche Anzeige des
   Anlagenzustandes
 - Flash-Technologie für Updates
 - Verschiedene Landessprachen möglich
VdS-Anerkennungs-Nr. G121014
VdS2252 Klasse C / Umweltklasse II
SES Konformität SES-EMA-RL-T2:2010-08
Betriebsnennspannung          U_b 12V DC
Betriebsspannungsbereich   10 ... 15V DC
Ruhestrom @12 V DC                 190mA
Ruhestrom @10 V DC                 220mA
Stromaufnahme bei max. Bildschirm-
helligkeit @ 10V DC 
          im Mittel 340 mA - max. 450 mA
Integrierter Leser  IK2/proX1, IK3/proX2
und mifare DESFire EV1, EV2
Lesedistanz                      0 ~ 3cm
         für proX und mifare Datenträger
Frequenzband, Sendeleistung:
proX1, proX2 125 kHz    
             &lt;10dBμA/m in 10m Entfernung
mifare 13,56 MHz, 
              &lt;0dBμA/m in 10m Entfernung
Bildschirmdiagonale (sichtbar) 
                             9" (22,8cm)
Bildschirmformat                  16 : 9
Umweltklasse gemäß VdS                II
Umweltklasse gemäß EN 50131-3   Class II
Schutzart nach EN 60529             IP30
Betriebstemperatur      -5 °C ... +45 °C
Lagerungstemperatur    -25 °C ... +60 °C
Relative Luftfeuchtigkeit 
                      93% nicht betauend
Farbe         schwarz (ähnlich RAL 9017)
Gewicht                            850 g
Abmessungen (B x H x T) 
                       218 x 162 x 30 mm</t>
  </si>
  <si>
    <t>MB-TS002</t>
  </si>
  <si>
    <t>MB TouchScreen Bedienteil V2, schwarz</t>
  </si>
  <si>
    <t>MB TouchScreen V2, bl</t>
  </si>
  <si>
    <t>MPA2BAT7</t>
  </si>
  <si>
    <t>MPA2 7Ah Lead Acid Battery</t>
  </si>
  <si>
    <t>Honeywell NetAXS</t>
  </si>
  <si>
    <t>MPA2ENCME</t>
  </si>
  <si>
    <t>Metallgehäuse + Netzteil für ACS PRO</t>
  </si>
  <si>
    <t>Metal wall enclosure + PSU for ACS PRO</t>
  </si>
  <si>
    <t>MPA2ENCME
MPA2 Gehäuse+NT (EMEA)
Metallgehäuse mit Netzteil zum Einbau
eines ACS4C3
Metallgehäuse mit 3A-Netzteil, Deckel-
und Wandabreißkontakt
Platz für 12V / 7 Ah-12Ah Akku (nicht im
 Lieferumfang)
Lieferumfang:
Metallgehäuse mit Netzteil, Deckel- und
Wandabreißkontakt
Platz für 12V / 7 Ah-12Ah Akku (nicht im
 Lieferumfang)
Technische Daten:
Betriebsnennspannung 230 V AC
Betriebsspannungsbereich 230 V AC -15%
+10%
Stromaufnahme bei 230 V AC 1,1 A
Netzteil max. 3,3A bei 13,8V
Akkustellplatz 1 x 018004.10 (12V/6,5
Ah) oder 1 x 018011.10 (12V/12Ah)
Umweltklasse gemäß VdS II
Schutzklasse IP30 (EN60529)
Betriebstemperaturbereich -10 °C bis 45
°C
Lagerungstemperaturbereich -40 °C bis 85
 °C
Gehäuse Stahlblech
Gewicht 5,2 kg
Abmessung Gehäuse (B x H x T) 360 x 410
x 110 mm
Farbe grau, ähnlich RAL 7500
Fabrikat: Honeywell Security</t>
  </si>
  <si>
    <t>MPA2RJ</t>
  </si>
  <si>
    <t>Konverter RJ45 (M) auf 8-fach-Klemme</t>
  </si>
  <si>
    <t>RJ45 to 8 terminal block convertor</t>
  </si>
  <si>
    <t>Artikel: MPA2RJ
RJ45 to 8 terminal block convertor
RJ45 männlich zu 8 fach Schraubklemme
Adapter, ohne Schirmung.
Nur für Ein-/Ausgänge, nicht geeignet
zum Anschluß von Lesern und Modulen an
ACS-4
Lieferumfang:
RJ45 männlich zu 8 fach Schraubklemme
Adapter
Fabrikat: Honeywell Security</t>
  </si>
  <si>
    <t>MPA2S5</t>
  </si>
  <si>
    <t>S5-Entstör-/Überwachungskabel RJ45</t>
  </si>
  <si>
    <t>MPA Tür-Anschlußkabel</t>
  </si>
  <si>
    <t>S5 - Suppressor/Supervisory RJ45 Door Ki</t>
  </si>
  <si>
    <t>Artikel: MPA2S5
S5 - Suppressor/Supervisory RJ45 Door
Kit
Vorkonfektioniertes 1,5m langes Kabel
mit RJ-45 Buchse zum Anschluss von
Türöffner-Taster, Öffnungskontakt und
Türöffner.
Enhält passende 2k2 Abschlusswiderstände
 sowie eine Freilaufdiode für
Gleichstromtüröffner. 
Anschlussbelegung geeignet für RJ-45
Buchse auf ACS-4. Kann mit geeignetem
Patchkabel verlängert werden.
Fabrikat: Honeywell Security</t>
  </si>
  <si>
    <t>Honeywell MAXPRO Access</t>
  </si>
  <si>
    <t>MPACSENC00RJ</t>
  </si>
  <si>
    <t xml:space="preserve">Metallrahmen vorgesehen für  </t>
  </si>
  <si>
    <t>24 RJ45 Kupplungen</t>
  </si>
  <si>
    <t>RJ45 empty frame f/ 19-Inch encl.</t>
  </si>
  <si>
    <t>MPACSENCM2U</t>
  </si>
  <si>
    <t xml:space="preserve">19-Zoll-Metallgehäuse + Netzteil </t>
  </si>
  <si>
    <t>für ACS PRO-Controller</t>
  </si>
  <si>
    <t>19-inch enclosure 2U+PSU (ACS PRO / MPA)</t>
  </si>
  <si>
    <t>MPACSENCRJ</t>
  </si>
  <si>
    <t>Metallrahmen für 24 RJ45 Kupplungen</t>
  </si>
  <si>
    <t>12Kupplungen bereits eingebaut</t>
  </si>
  <si>
    <t>MPACSENCSR8</t>
  </si>
  <si>
    <t>Zwei Gleitschienen</t>
  </si>
  <si>
    <t xml:space="preserve"> für ACS PRO 19-Zoll-Gehäuse</t>
  </si>
  <si>
    <t>MPDIN10</t>
  </si>
  <si>
    <t>Set mit 10 Hutschienenadaptern</t>
  </si>
  <si>
    <t>MAXPRO Din Rail bracket (10 Pack)</t>
  </si>
  <si>
    <t>Artikel: MPDIN10
MAXPRO DIN RAIL BRACKET (10 PACK)
Mit den MPDIN-Adapterplatten kann das
ACS4C3 auf einer DIN-Schiene montiert
werden. 
Für eine stabile Befestigung auf einer
DIN-Schiene sind 2 Stück MPDIN
erforderlich.
Lieferumfang:
DIN-rail adapter VPE 10
Fabrikat: Honeywell Security</t>
  </si>
  <si>
    <t>MPIEIO84E</t>
  </si>
  <si>
    <t>IB2 IO-Modul, 8 Eingänge / 4 Ausgänge</t>
  </si>
  <si>
    <t>Open Collector via RS485</t>
  </si>
  <si>
    <t>MAXPRO INT  IB2 I/O EXPANDER 8/4</t>
  </si>
  <si>
    <t>Lizenz für ACS PRO, um einen OSDP Leser</t>
  </si>
  <si>
    <t>MPIEOP4</t>
  </si>
  <si>
    <t>IB2-Ausgangsmodul - 4 Relais via RS-485</t>
  </si>
  <si>
    <t>MAXPRO INT  IB2 O RELAY EXPANDER 4</t>
  </si>
  <si>
    <t>MPIPSU35</t>
  </si>
  <si>
    <t>Stromversorgungsmodul mit Akku-Backup</t>
  </si>
  <si>
    <t>für MPA2ENCME</t>
  </si>
  <si>
    <t>MPI</t>
  </si>
  <si>
    <t>Peripheral</t>
  </si>
  <si>
    <t>PI5500B.63</t>
  </si>
  <si>
    <t>Insertic-55 Multi-ISO RS485 Schwarz,</t>
  </si>
  <si>
    <t xml:space="preserve">LEGIC, Mifare DESFire u. BLE Leser </t>
  </si>
  <si>
    <t xml:space="preserve">EMA/ZK-Leser im Insertic 55mm Schalter-
programm Design mit LEGIC / MIFARE
DESFire EV1/ EV2/3 Datenträger-Lese-
und Bluetooth Low Energy-Technologie, 
ohne Tastatur
Der Insertic Leser eignet sich zur
Scharf- und Unscharfschaltung der MB
Secure PRO EMA und zur Integration in
ACS PRO Zutrittskontrollanlagen. 
Der Einbauleser “Insertic-55” 
ist geeignet zum Einbau in 55mm 
standard Schalterprogrammrahmen.
Der Leser entspricht darüber hinaus den
neuesten Anforderungen für höchste
Sicherheitsansprüche und ist vorbereitet
für Mobile Credentials.
Leistungsmerkmale:
- Innen einsetzbar
- Schalterprogramm-Design in schwarz 
  (ähnlich RAL 9005)
- MIFARE DESFire EV1/EV2/EV3 und LEGIC
  umschaltbare Lesetechnologie
- Mobile Credential fähig mit BLE/NFC
- 3 Status LEDs
- integrierter Summer
- Sabotageüberwachung
- Firmwareupdate möglich (mit Program-
  mierbox USB und fähig über ACS PRO
  und MB Secure PRO)
- Anschluss über RS-485 (Modulbus)
- individuelle Installation in separatem
  55mm-Schalterprogrammrahmen
Lieferung:
PI5500B.63 Insertic-55 schwarz
Technische Daten:
Betriebsspannung                 12 V DC
Betriebsspannungsbereich 8 V bis 30 V DC
Leistungsaufnahme           Maximal 1,9W
Schnittstelle          RS 485 (Modulbus)
Betriebstemperatur       -25°C bis +60°C
Abmessungen (BxHxT)         70x70x26,1mm
Farbe Oberfl.  schwarz, ähnlich RAL 9005
</t>
  </si>
  <si>
    <t>Service projects</t>
  </si>
  <si>
    <t>PI5500W.63</t>
  </si>
  <si>
    <t>Insertic-55 Multi-ISO RS485 Weiß,</t>
  </si>
  <si>
    <t>EMA/ZK-Leser im Insertic 55mm Schalter-
programm Design mit LEGIC / MIFARE
DESFire EV1/ EV2/3 Datenträger-Lese-
und Bluetooth Low Energy-Technologie, 
ohne Tastatur.
Der Insertic Leser eignet sich zur
Scharf- und Unscharfschaltung der MB
Secure PRO EMA und zur Integration in
ACS PRO Zutrittskontrollanlagen. 
Der Einbauleser “Insertic-55” 
ist geeignet zum Einbau in 55mm 
standard Schalterprogrammrahmen.
Der Leser entspricht darüber hinaus den
neuesten Anforderungen für höchste
Sicherheitsansprüche und ist vorbereitet
für Mobile Credentials.
Leistungsmerkmale:
- Innen einsetzbar
- Schalterprogramm-Design in weiß 
  (ähnlich RAL 9003)
- MIFARE DESFire EV1/EV2/EV3 und LEGIC
  umschaltbare Lesetechnologie
- Mobile Credential fähig mit BLE/NFC
- 3 Status LEDs
- integrierter Summer
- Sabotageüberwachung
- Firmwareupdate möglich (mit Program-
  mierbox USB und fähig über ACS PRO
  und MB Secure PRO)
- Anschluss über RS-485 (Modulbus)
- individuelle Installation in separatem
  55mm-Schalterprogrammrahmen
Lieferung:
PI5500W.63 Insertic-55 weiß
Technische Daten:
Betriebsspannung                 12 V DC
Betriebsspannungsbereich 8 V bis 30 V DC
Leistungsaufnahme           Maximal 1,9W
Schnittstelle          RS 485 (Modulbus)
Betriebstemperatur       -25°C bis +60°C
Abmessungen (BxHxT)         70x70x26,1mm
Farbe Oberfläche  Weiß, ähnlich RAL 9003</t>
  </si>
  <si>
    <t>PI5512B.63</t>
  </si>
  <si>
    <t>LEGIC, Mifare DESFire u. BLE Leser Tast</t>
  </si>
  <si>
    <t>EMA/ZK-Leser im Insertic 55mm Schalter-
programm Design mit LEGIC / MIFARE
DESFire EV1/ EV2/3 Datenträger-Lese-
und Bluetooth Low Energy-Technologie, 
mit Tastatur
Der Insertic Leser eignet sich zur
Scharf- und Unscharfschaltung der MB
Secure PRO EMA und zur Integration in
ACS PRO Zutrittskontrollanlagen. 
Der Einbauleser “Insertic-55” 
ist geeignet zum Einbau in 55mm 
standard Schalterprogrammrahmen.
Der Leser entspricht darüber hinaus den
neuesten Anforderungen für höchste
Sicherheitsansprüche und ist vorbereitet
für Mobile Credentials.
Leistungsmerkmale:
- Innen einsetzbar
- Schalterprogramm-Design in schwarz 
  (ähnlich RAL 9005)
- MIFARE DESFire EV1/EV2/EV3 und LEGIC
  umschaltbare Lesetechnologie
- Mobile Credential fähig mit BLE/NFC
- 12 Tasten Tastatur Capacitiv Touch
- 3 Status LEDs
- integrierter Summer
- Sabotageüberwachung
- Firmwareupdate möglich (mit Program-
  mierbox USB und fähig über ACS PRO
  und MB Secure PRO)
- Anschluss über RS-485 (Modulbus)
- individuelle Installation in separatem
  55mm-Schalterprogrammrahmen
- Tastatur mit 12 Tasten (kapazitiv)
Lieferung:
PI5512B.63 Insertic-55 mit Tastatur schw
Technische Daten:
Betriebsspannung                 12 V DC
Betriebsspannungsbereich 8 V bis 30 V DC
Leistungsaufnahme           Maximal 1,9W
Schnittstelle          RS 485 (Modulbus)
Betriebstemperatur       -25°C bis +60°C
Abmessungen (BxHxT)         70x70x26,1mm
Farbe Oberfl.  schwarz, ähnlich RAL 9005</t>
  </si>
  <si>
    <t>PI5512W.63</t>
  </si>
  <si>
    <t>EMA/ZK-Leser im Insertic 55mm Schalter-
programm Design mit LEGIC / MIFARE
DESFire EV1/ EV2/3 Datenträger-Lese-
und Bluetooth Low Energy-Technologie, 
mit Tastatur
Der Insertic Leser eignet sich zur
Scharf- und Unscharfschaltung der MB
Secure PRO EMA und zur Integration in
ACS PRO Zutrittskontrollanlagen. 
Der Einbauleser “Insertic-55” 
ist geeignet zum Einbau in 55mm 
standard Schalterprogrammrahmen.
Der Leser entspricht darüber hinaus den
neuesten Anforderungen für höchste
Sicherheitsansprüche und ist vorbereitet
für Mobile Credentials.
Leistungsmerkmale:
- Innen einsetzbar
- Schalterprogramm-Design in weiß 
  (ähnlich RAL 9003)
- MIFARE DESFire EV1/EV2/EV3 und LEGIC
  umschaltbare Lesetechnologie
- Mobile Credential fähig mit BLE/NFC
- 12 Tasten Tastatur Capacitiv Touch
- 3 Status LEDs
- integrierter Summer
- Sabotageüberwachung
- Firmwareupdate möglich (mit Program-
  mierbox USB und fähig über ACS PRO
  und MB Secure PRO)
- Anschluss über RS-485 (Modulbus)
- individuelle Installation in separatem
  55mm-Schalterprogrammrahmen
- Tastatur mit 12 Tasten (kapazitiv)
Lieferung:
PI5512W.63 Insertic-55 mit Tastatur weiß
Technische Daten:
Betriebsspannung                 12 V DC
Betriebsspannungsbereich 8 V bis 30 V DC
Leistungsaufnahme           Maximal 1,9W
Schnittstelle          RS 485 (Modulbus)
Betriebstemperatur       -25°C bis +60°C
Abmessungen (BxHxT)         70x70x26,1mm
Farbe Oberfläche  Weiß, ähnlich RAL 9003</t>
  </si>
  <si>
    <t>PI6000W.63</t>
  </si>
  <si>
    <t>Insertic-60 Multi-ISO RS485 Weiß, Feller</t>
  </si>
  <si>
    <t>EMA/ZK-Leser im Insertic 60mm Schalter-
programm Design mit LEGIC / MIFARE
DESFire EV1/ EV2/3 Datenträger-Lese-
und Bluetooth Low Energy-Technologie, 
ohne Tastatur
Der Insertic Leser eignet sich zur
Scharf- und Unscharfschaltung der MB
Secure PRO EMA und zur Integration in
ACS PRO Zutrittskontrollanlagen. 
Der Einbauleser “Insertic-60” 
ist geeignet zum Einbau in 60mm 
"Feller" Schalterprogrammrahmen.
Der Leser entspricht darüber hinaus den
neuesten Anforderungen für höchste
Sicherheitsansprüche und ist vorbereitet
für Mobile Credentials.
Leistungsmerkmale:
- Innen einsetzbar
- Schalterprogramm-Design in weiß 
  (ähnlich RAL 9003)
- MIFARE DESFire EV1/EV2/EV3 und LEGIC
  umschaltbare Lesetechnologie
- Mobile Credential fähig mit BLE/NFC
- 3 Status LEDs
- integrierter Summer
- Sabotageüberwachung
- Firmwareupdate möglich (mit Program-
  mierbox USB und fähig über ACS PRO
  und MB Secure PRO)
- Anschluss über RS-485 (Modulbus)
- individuelle Installation in separatem
  60mm-Schalterprogrammrahmen
Lieferung:
PI6000W.63 Insertic-60 weiß
Technische Daten:
Betriebsspannung                 12 V DC
Betriebsspannungsbereich 8 V bis 30 V DC
Leistungsaufnahme           Maximal 1,9W
Schnittstelle          RS 485 (Modulbus)
Betriebstemperatur       -25°C bis +60°C
Abmessungen (BxHxT)         70x70x26,1mm
Farbe Oberfläche  Weiß, ähnlich RAL 9003</t>
  </si>
  <si>
    <t>PI6012W.63</t>
  </si>
  <si>
    <t>EMA/ZK-Leser im Insertic 60mm Schalter-
programm Design mit LEGIC / MIFARE
DESFire EV1/ EV2/3 Datenträger-Lese-
und Bluetooth Low Energy-Technologie, 
mit Tastatur
Der Insertic Leser eignet sich zur
Scharf- und Unscharfschaltung der MB
Secure PRO EMA und zur Integration in
ACS PRO Zutrittskontrollanlagen. 
Der Einbauleser “Insertic-60” 
ist geeignet zum Einbau in 60mm 
"Feller" Schalterprogrammrahmen.
Der Leser entspricht darüber hinaus den
neuesten Anforderungen für höchste
Sicherheitsansprüche und ist vorbereitet
für Mobile Credentials.
Leistungsmerkmale:
- Innen einsetzbar
- Schalterprogramm-Design in weiß 
  (ähnlich RAL 9003)
- MIFARE DESFire EV1/EV2/EV3 und LEGIC
  umschaltbare Lesetechnologie
- Mobile Credential fähig mit BLE/NFC
- 12 Tasten Tastatur Capacitiv Touch
- 3 Status LEDs
- integrierter Summer
- Sabotageüberwachung
- Firmwareupdate möglich (mit Program-
  mierbox USB und fähig über ACS PRO
  und MB Secure PRO)
- Anschluss über RS-485 (Modulbus)
- individuelle Installation in separatem
  60mm-Schalterprogrammrahmen
- Tastatur mit 12 Tasten (kapazitiv)
Lieferung:
PI6012W.63 Insertic-60 mit Tastatur weiß
Technische Daten:
Betriebsspannung                 12 V DC
Betriebsspannungsbereich 8 V bis 30 V DC
Leistungsaufnahme           Maximal 1,9W
Schnittstelle          RS 485 (Modulbus)
Betriebstemperatur       -25°C bis +60°C
Abmessungen (BxHxT)         70x70x26,1mm
Farbe Oberfläche  Weiß, ähnlich RAL 9003</t>
  </si>
  <si>
    <t>PIC00B.63</t>
  </si>
  <si>
    <t>Q4/2025</t>
  </si>
  <si>
    <t>PIMRT00MIL</t>
  </si>
  <si>
    <t>Insertic Multi-ISO RS485 Schwarz,</t>
  </si>
  <si>
    <t>EMA/ZK-Leser im Insertic uP-Design mit
LEGIC, MIFARE DESFire EV1/ EV2/ EV3 
KartLese- und Bluetooth Low Energy- 
Technologie.
Der Insertic Leser eignet sich zur
Scharf- und Unscharfschaltung der EMA   
und zur Integration in Zutritts-
kontrollanlagen. Der Einbauleser 
“Insertic Classic” ist geeignet zum
Einbau in Standard uP-Schalterdosen. 
Durch die flache Bauweise ragt der Leser
nur 11 mm aus der Wand. In Verbindung 
mit dem dezenten Farbgebung fügt sich
der Leser sowohl im industriellen als
auch im privaten Umfeld harmonisch ein.
Der Leser entspricht darüber hinaus den
neuesten Anforderungen für höchste
Sicherheitsansprüche und ist forbereitet
für Mobile Credentials.
Leistungsmerkmale:
- Geeignet für Außen- und Inneneinsatz
- Flache kompakte Classic Design in
  schwarz (ähnlich RAL 9005) und Rahmen
  weißaluminium (ähnlich RAL 9006)
- MIFARE DESFire EV1/EV2/EV3, MIFARE
  Classic und LEGIC umschaltbare
  Lesetechnologie
- Mobile Credential fähig mit BLE/NFC
- 3 Status LEDs
- integrierter Summer
- Sabotageüberwachung
- Firmwareupdate möglich (mit Program-
  mierbox USB und von ACS PRO)
- Anschluss über RS-485 (Modulbus)
- individuelle Installation für Montage
  in u.P.-Gehäuse: 
  Passt auf jede Gerätedose in Unterputz
  oder Hohlwandausführung nach DIN mit
  Geräteschraubenabstand von 60 mm.
- individuelle Installation für Aufputz-
  montage möglich mit zubehör
Lieferung:
PIC00B.63 Insertic Classic o.Tast
Zubehör:
PICSMS aP-Montagerahmen weißalu.RAL 9006
Technische Daten:
Betriebsspannung                 12 V DC
Betriebsspannungsbereich 8 V bis 30 V DC
Leistungsaufnahme          Maximal 3,5 W
Schnittstelle          RS 485 (Modulbus)
Schutzart                 IP54 (EN60529)
Betriebstemperatur       -25°C bis +60°C
Abmessungen (BxHxT)          81x81x30 mm
 uP-montiert (BxHxT)         81x81x11 mm
Farbe         schwarz, ähnlich RAL 9005,
   Rahmen weißaluminium ähnlich RAL 9006</t>
  </si>
  <si>
    <t>PIC00W.63</t>
  </si>
  <si>
    <t>Insertic Multi-ISO RS485 Weiß,</t>
  </si>
  <si>
    <t>EMA/ZK-Leser im Insertic uP-Design mit
LEGIC, MIFARE DESFire EV1/ EV2/ EV3 
KartLese- und Bluetooth Low Energy- 
Technologie.
Der Insertic Leser eignet sich zur
Scharf- und Unscharfschaltung der EMA   
und zur Integration in Zutritts-
kontrollanlagen. Der Einbauleser 
“Insertic Classic” ist geeignet zum
Einbau in Standard uP-Schalterdosen. 
Durch die flache Bauweise ragt der Leser
nur 11 mm aus der Wand. In Verbindung 
mit dem dezenten Farbgebung fügt sich
der Leser sowohl im industriellen als
auch im privaten Umfeld harmonisch ein.
Der Leser entspricht darüber hinaus den
neuesten Anforderungen für höchste
Sicherheitsansprüche und ist forbereitet
für Mobile Credentials.
Leistungsmerkmale:
- Geeignet für Außen- und Inneneinsatz
- Flache kompakte Classic Design in
  weiß (ähnlich RAL 9003) und Rahmen
  weiß (ähnlich RAL 9003)
- MIFARE DESFire EV1/EV2/EV3, MIFARE
  Classic und LEGIC umschaltbare
  Lesetechnologie
- Mobile Credential fähig mit BLE/NFC
- 3 Status LEDs
- integrierter Summer
- Sabotageüberwachung
- Firmwareupdate möglich (mit Program-
  mierbox USB und von ACS PRO)
- Anschluss über RS-485 (Modulbus)
- individuelle Installation für Montage
  in u.P.-Gehäuse: 
  Passt auf jede Gerätedose in Unterputz
  oder Hohlwandausführung nach DIN mit
  Geräteschraubenabstand von 60 mm.
- individuelle Installation für Aufputz-
  montage möglich mit zubehör
Lieferung:
PIC00W.63 Insertic Classic o.Tast
Zubehör:
PICSMW  aP-Montagerahmen weiß (RAL 9003)
Technische Daten:
Betriebsspannung                 12 V DC
Betriebsspannungsbereich 8 V bis 30 V DC
Leistungsaufnahme          Maximal 3,5 W
Schnittstelle          RS 485 (Modulbus)
Schutzart                 IP54 (EN60529)
Betriebstemperatur       -25°C bis +60°C
Abmessungen (BxHxT)          81x81x30 mm
 uP-montiert (BxHxT)         81x81x11 mm
Farbe            weiß, ähnlich RAL 9003,
            Rahmen weiß ähnlich RAL 9003</t>
  </si>
  <si>
    <t>PIC12B.63</t>
  </si>
  <si>
    <t>PIMRT12MIL</t>
  </si>
  <si>
    <t>EMA/ZK-Leser im Insertic uP-Design mit
LEGIC, MIFARE DESFire EV1/ EV2/ EV3 
KartLese- und Bluetooth Low Energy- 
Technologie, mit Tastatur
Der Insertic Leser eignet sich zur
Scharf- und Unscharfschaltung der EMA
und zur Integration in Zutritts-
kontrollanlagen. Der Einbauleser 
“Insertic Classic” ist geeignet zum
Einbau in Standard uP-Schalterdosen. 
Durch die flache Bauweise ragt der Leser
nur 11 mm aus der Wand. In Verbindung 
mit dem dezenten Farbgebung fügt sich
der Leser sowohl im industriellen als
auch im privaten Umfeld harmonisch ein.
Der Leser entspricht darüber hinaus den
neuesten Anforderungen für höchste
Sicherheitsansprüche und ist forbereitet
für Mobile Credentials.
Leistungsmerkmale:
- Geeignet für Außen- und Inneneinsatz
- Flache kompakte Classic Design in
  schwarz (ähnlich RAL 9005) und Rahmen
  weißaluminium (ähnlich RAL 9006)
- MIFARE DESFire EV1/EV2/EV3, MIFARE
  Classic und LEGIC umschaltbare
  Lesetechnologie
- Mobile Credential fähig mit BLE/NFC
- 3 Status LEDs
- integrierter Summer
- Sabotageüberwachung
- Firmwareupdate möglich (mit Program-
  mierbox USB und von ACS PRO)
- Anschluss über RS-485 (Modulbus)
- individuelle Installation für Montage
  in u.P.-Gehäuse: 
  Passt auf jede Gerätedose in Unterputz
  oder Hohlwandausführung nach DIN mit
  Geräteschraubenabstand von 60 mm.
- individuelle Installation für Aufputz-
  montage möglich mit zubehör
- Tastatur mit 12 Tasten (mechanisch)
Lieferung:
PIC00B.63 Insertic Classic m.Tast
Zubehör:
PICSMS aP-Montagerahmen weißalu.RAL 9006
Technische Daten:
Betriebsspannung                 12 V DC
Betriebsspannungsbereich 8 V bis 30 V DC
Leistungsaufnahme          Maximal 3,5 W
Schnittstelle          RS 485 (Modulbus)
Schutzart                 IP54 (EN60529)
Betriebstemperatur       -25°C bis +60°C
Abmessungen (BxHxT)          81x81x30 mm
 uP-montiert (BxHxT)         81x81x11 mm
Farbe         schwarz, ähnlich RAL 9005,
   Rahmen weißaluminium ähnlich RAL 9006</t>
  </si>
  <si>
    <t>PIC12W.63</t>
  </si>
  <si>
    <t>EMA/ZK-Leser im Insertic uP-Design mit
LEGIC, MIFARE DESFire EV1/ EV2/ EV3 
KartLese- und Bluetooth Low Energy- 
Technologie, mit Tastatur
Der Insertic Leser eignet sich zur
Scharf- und Unscharfschaltung der EMA
und zur Integration in Zutritts-
kontrollanlagen. Der Einbauleser 
“Insertic Classic” ist geeignet zum
Einbau in Standard uP-Schalterdosen. 
Durch die flache Bauweise ragt der Leser
nur 11 mm aus der Wand. In Verbindung 
mit dem dezenten Farbgebung fügt sich
der Leser sowohl im industriellen als
auch im privaten Umfeld harmonisch ein.
Der Leser entspricht darüber hinaus den
neuesten Anforderungen für höchste
Sicherheitsansprüche und ist forbereitet
für Mobile Credentials.
Leistungsmerkmale:
- Geeignet für Außen- und Inneneinsatz
- Flache kompakte Classic Design in
  weiß (ähnlich RAL 9003) und Rahmen
  weiß (ähnlich RAL 9003)
- MIFARE DESFire EV1/EV2/EV3, MIFARE
  Classic und LEGIC umschaltbare
  Lesetechnologie
- Mobile Credential fähig mit BLE/NFC
- 3 Status LEDs
- integrierter Summer
- Sabotageüberwachung
- Firmwareupdate möglich (mit Program-
  mierbox USB und von ACS PRO)
- Anschluss über RS-485 (Modulbus)
- individuelle Installation für Montage
  in u.P.-Gehäuse: 
  Passt auf jede Gerätedose in Unterputz
  oder Hohlwandausführung nach DIN mit
  Geräteschraubenabstand von 60 mm.
- individuelle Installation für Aufputz-
  montage möglich mit zubehör
- Tastatur mit 12 Tasten (mechanisch)
Lieferung:
PIC12W.63 Insertic Classic m.Tast
Zubehör:
PICSMW  aP-Montagerahmen weiß (RAL 9003)
Technische Daten:
Betriebsspannung                 12 V DC
Betriebsspannungsbereich 8 V bis 30 V DC
Leistungsaufnahme          Maximal 3,5 W
Schnittstelle          RS 485 (Modulbus)
Schutzart                 IP54 (EN60529)
Betriebstemperatur       -25°C bis +60°C
Abmessungen (BxHxT)          81x81x30 mm
 uP-montiert (BxHxT)         81x81x11 mm
Farbe            weiß, ähnlich RAL 9003,
            Rahmen weiß ähnlich RAL 9003</t>
  </si>
  <si>
    <t>PICSMG</t>
  </si>
  <si>
    <t>Ap Rahmen für Insertic Classic Grau</t>
  </si>
  <si>
    <t>Ap Rahmen grau (RAL 7035)</t>
  </si>
  <si>
    <t>Montagerahmen a.P für Insertic Classic 
Leser, grau (ähnlich RAL 7035).
Für graue Insertic Classic Leser 
(PIMRT00MI und PIMRT12MI und 
ältere graue Insertic Classic Leser)
zur Aufputzmontage
Die Einbauleser “Insertic Classic" sind 
geeignet zum Einbau in Standard 
uP-Schalterdosen.
Durch den Insertic Classic Montagerahmen
können die Insertic Classic Leser auch 
ohne uP-Dose individuell montiert 
werden.
Lieferung:
PICSMG  aP-Montagerahmen grau (RAL 7035)
Technische Daten:
Material                      Kunststoff
Abmessungen (BxHxT)          81x81x19 mm
Farbe        lichtgrau, ähnlich RAL 7035</t>
  </si>
  <si>
    <t>PICSMS</t>
  </si>
  <si>
    <t>Ap Rahmen für Insertic Classic Schwarz</t>
  </si>
  <si>
    <t>Ap Rahmen Silber (RAL9006)</t>
  </si>
  <si>
    <t>Montagerahmen a.P für Insertic Classic 
Leser, weißaluminium (ähnlich RAL 9006).
Für schwarze Insertic Classic Leser 
(PIC00B.63 und PIC12B.63)
zur Aufputzmontage
Die Einbauleser “Insertic Classic" sind 
geeignet zum Einbau in Standard 
uP-Schalterdosen.
Durch den Insertic Classic Montagerahmen
können die Insertic Classic Leser auch 
ohne uP-Dose individuell montiert 
werden.
Lieferung:
PICSMS aP-Montagerahmen weißalu.RAL 9006
Technische Daten:
Material                      Kunststoff
Abmessungen (BxHxT)          81x81x19 mm
Farbe    weißaluminium, ähnlich RAL 9006</t>
  </si>
  <si>
    <t>PICSMW</t>
  </si>
  <si>
    <t>Ap Rahmen für Insertic Classic Weiß</t>
  </si>
  <si>
    <t>Ap Rahmen Weiß (RAL 9003)</t>
  </si>
  <si>
    <t>Montagerahmen a.P für Insertic Classic 
Leser, weiß (ähnlich RAL 9003).
Für weiße Insertic Classic Leser 
(PIC00W.63 und PIC12W.63)
zur Aufputzmontage
Die Einbauleser “Insertic Classic" sind 
geeignet zum Einbau in Standard 
uP-Schalterdosen.
Durch den Insertic Classic Montagerahmen
können die Insertic Classic Leser auch 
ohne uP-Dose individuell montiert 
werden.
Lieferung:
PICSMW  aP-Montagerahmen weiß (RAL 9003)
Technische Daten:
Material                      Kunststoff
Abmessungen (BxHxT)          81x81x19 mm
Farbe             weiß, ähnlich RAL 9003</t>
  </si>
  <si>
    <t>PIMRT00MI</t>
  </si>
  <si>
    <t>Insertic Classic Leser, o.T. MIFARE</t>
  </si>
  <si>
    <t>grau</t>
  </si>
  <si>
    <t>MA/ZK-Leser im Insertic uP-Design mit
MIFARE DESFire EV1/ EV2/ EV3 KartLese-
Technologie, ohne Tastatur
Der Insertic Leser eignet sich zur
Scharf- und Unscharfschaltung der EMA   
und zur Integration in Zutritts-
kontrollanlagen. Der Einbauleser 
“Insertic Classic” ist geeignet zum
Einbau in Standard uP-Schalterdosen. 
Durch die flache Bauweise ragt der Leser
nur 11 mm aus der Wand. In Verbindung 
mit dem dezenten Farbgebung fügt sich
der Leser sowohl im industriellen als
auch im privaten Umfeld harmonisch ein.
Leistungsmerkmale:
- Geeignet für Außen- und Inneneinsatz
- Flache kompakte Classic Design in
  grau (ähnlich RAL 7035)
- MIFARE DESFire EV1/EV2/EV3 und
  MIFARE Classic Lesetechnologie
- 3 Status LEDs
- integrierter Summer
- Sabotageüberwachung
- Firmwareupdate möglich (mit Program-
  mierbox USB)
- Anschluss über RS-485 (Modulbus)
- individuelle Installation für Montage
  in u.P.-Gehäuse: 
  Passt auf jede Gerätedose in Unterputz
  oder Hohlwandausführung nach DIN mit
  Geräteschraubenabstand von 60 mm.
- individuelle Installation für Aufputz-
  montage möglich mit zubehör
Lieferung:
PIMRT00MI Insertic Classic MIFARE o.Tast
Zubehör:
PICSMG  aP-Montagerahmen grau (RAL 7035)
Technische Daten:
Betriebsspannung                 12 V DC
Betriebsspannungsbereich 8 V bis 30 V DC
Leistungsaufnahme          Maximal 3,5 W
Schnittstelle          RS 485 (Modulbus)
Schutzart                 IP54 (EN60529)
Betriebstemperatur       -25°C bis +60°C
Abmessungen (BxHxT)          81x81x30 mm
 uP-montiert (BxHxT)         81x81x11 mm
Farbe        lichtgrau, ähnlich RAL 7035</t>
  </si>
  <si>
    <t>Readers</t>
  </si>
  <si>
    <t>Smart-Multi-Tech</t>
  </si>
  <si>
    <t>PIMRT12MI</t>
  </si>
  <si>
    <t>Insertic Classic Leser, 12.T. MIFARE</t>
  </si>
  <si>
    <t>EMA/ZK-Leser im Insertic uP-Design mit
MIFARE DESFire EV1/ EV2/ EV3 KartLese-
Technologie, mit Tastatur
Der Insertic Leser eignet sich zur
Scharf- und Unscharfschaltung der EMA
und zur Integration in Zutritts-
kontrollanlagen. Der Einbauleser 
“Insertic Classic” ist geeignet zum
Einbau in Standard uP-Schalterdosen. 
Durch die flache Bauweise ragt der Leser
nur 11 mm aus der Wand. In Verbindung 
mit dem dezenten Farbgebung fügt sich
der Leser sowohl im industriellen als
auch im privaten Umfeld harmonisch ein.
Leistungsmerkmale:
- Geeignet für Außen- und Inneneinsatz
- Flache kompakte Classic Design in
  grau (ähnlich RAL 7035)
- MIFARE DESFire EV1/EV2/EV3 und
  MIFARE Classic Lesetechnologie
- 3 Status LEDs
- integrierter Summer
- Sabotageüberwachung
- Firmwareupdate möglich (mit Program-
  mierbox USB)
- Anschluss über RS-485 (Modulbus)
- individuelle Installation für Montage
  in u.P.-Gehäuse: 
  Passt auf jede Gerätedose in Unterputz
  oder Hohlwandausführung nach DIN mit
  Geräteschraubenabstand von 60 mm.
- individuelle Installation für Aufputz-
  montage möglich mit zubehör
- Tastatur mit 12 Tasten (mechanisch)
Lieferung:
PIMRT12MI Insertic Classic MIFARE m.Tast
Zubehör:
PICSMG  aP-Montagerahmen grau (RAL 7035)
Technische Daten:
Betriebsspannung                 12 V DC
Betriebsspannungsbereich 8 V bis 30 V DC
Leistungsaufnahme          Maximal 3,5 W
Schnittstelle          RS 485 (Modulbus)
Schutzart                 IP54 (EN60529)
Betriebstemperatur       -25°C bis +60°C
Abmessungen (BxHxT)          81x81x30 mm
 uP-montiert (BxHxT)         81x81x11 mm
Farbe        lichtgrau, ähnlich RAL 7035</t>
  </si>
  <si>
    <t>PIC00W.63, PIC00B.63</t>
  </si>
  <si>
    <t>Standard Sensors</t>
  </si>
  <si>
    <t>Edge Device</t>
  </si>
  <si>
    <t>PIC12W.63, PIC12B.63</t>
  </si>
  <si>
    <t>PIT00B.63</t>
  </si>
  <si>
    <t>PITMRT00MI</t>
  </si>
  <si>
    <t>Insertic Touch Multi-ISO RS485 Schwarz</t>
  </si>
  <si>
    <t>LEGIC, Mifare DESFire u. BLE Leser</t>
  </si>
  <si>
    <t>EMA/ZK-Leser im Insertic uP-Design mit
LEGIC, MIFARE DESFire EV1/ EV2/ EV3 
KartLese- und Bluetooth Low Energy- 
Technologie, ohne Tastatur
Der Insertic Leser eignet sich zur
Scharf- und Unscharfschaltung der EMA   
und zur Integration in Zutritts-
kontrollanlagen. Der Einbauleser 
“Insertic Touch” ist geeignet zum Einbau
in Standard uP-Schalterdosen. 
Durch die flache Bauweise ragt der Leser
nur 21 mm aus der Wand. In Verbindung 
mit dem edlen Glasdesign fügt sich der
Leser sowohl im industriellen als auch
im privaten Umfeld harmonisch ein.
Der Leser entspricht darüber hinaus den
neuesten Anforderungen für höchste
Sicherheitsansprüche und ist forbereitet
für Mobile Credentials.
Leistungsmerkmale:
- Geeignet für Außen- und Inneneinsatz
- Glasdesign als Designelement in
  schwarz
- MIFARE DESFire EV1/EV2/EV3, MIFARE
  Classic und LEGIC umschaltbare
  Lesetechnologie
- Mobile Credential fähig mit BLE/NFC
- 3 Status LEDs
- integrierter Summer
- Sabotageüberwachung
- Firmwareupdate möglich (mit Program-
  mierbox USB und von ACS PRO)
- Anschluss über RS-485 (Modulbus)
- individuelle Installation für Montage
  in u.P.-Gehäuse: 
  Passt auf jede Gerätedose in Unterputz
  oder Hohlwandausführung nach DIN mit
  Geräteschraubenabstand von 60 mm.
- individuelle Installation für Aufputz-
  montage möglich mit zubehör
Lieferung:
PIT00B.63 Insertic Touch LEGIC/MIFARE
          und BLE Leser
Zubehör:
027920 aP-Montagerahmen weißalu.RAL 9006
Technische Daten:
Betriebsspannung                 12 V DC
Betriebsspannungsbereich 8 V bis 30 V DC
Leistungsaufnahme          Maximal 3,9 W
Schnittstelle          RS 485 (Modulbus)
Schutzart                 IP54 (EN60529)
Betriebstemperatur       -25°C bis +60°C
Abmessungen (BxHxT)         101x88x35 mm
 uP-montiert (BxHxT)        101x88x21 mm
Farbe     tiefschwarz, ähnlich RAL 9005,
          weißaluminium ähnlich RAL 9006</t>
  </si>
  <si>
    <t>PIT12B.63</t>
  </si>
  <si>
    <t>PITMRT12MI</t>
  </si>
  <si>
    <t>EMA/ZK-Leser im Insertic uP-Design mit
LEGIC, MIFARE DESFire EV1/ EV2/ EV3 
KartLese- und Bluetooth Low Energy- 
Technologie, mit Tastatur
Der Insertic Leser eignet sich zur
Scharf- und Unscharfschaltung der EMA   
und zur Integration in Zutritts-
kontrollanlagen. Der Einbauleser 
“Insertic Touch” ist geeignet zum Einbau
in Standard uP-Schalterdosen. 
Durch die flache Bauweise ragt der Leser
nur 21 mm aus der Wand. In Verbindung 
mit dem edlen Glasdesign fügt sich der
Leser sowohl im industriellen als auch
im privaten Umfeld harmonisch ein.
Der Leser entspricht darüber hinaus den
neuesten Anforderungen für höchste
Sicherheitsansprüche und ist forbereitet
für Mobile Credentials.
Leistungsmerkmale:
- Geeignet für Außen- und Inneneinsatz
- Glasdesign als Designelement in
  schwarz
- MIFARE DESFire EV1/EV2/EV3, MIFARE
  Classic und LEGIC umschaltbare
  Lesetechnologie
- Mobile Credential fähig mit BLE/NFC
- 3 Status LEDs
- integrierter Summer
- Sabotageüberwachung
- Firmwareupdate möglich (mit Program-
  mierbox USB und von ACS PRO)
- Anschluss über RS-485 (Modulbus)
- individuelle Installation für Montage
  in u.P.-Gehäuse: 
  Passt auf jede Gerätedose in Unterputz
  oder Hohlwandausführung nach DIN mit
  Geräteschraubenabstand von 60 mm.
- individuelle Installation für Aufputz-
  montage möglich mit zubehör
- Tastatur mit 12 Tasten (kapazitiv)
Lieferung:
PIT00B.63 Insertic Touch LEGIC/MIFARE
          und BLE Leser
Zubehör:
027920 aP-Montagerahmen weißalu.RAL 9006
Technische Daten:
Betriebsspannung                 12 V DC
Betriebsspannungsbereich 8 V bis 30 V DC
Leistungsaufnahme          Maximal 3,9 W
Schnittstelle          RS 485 (Modulbus)
Schutzart                 IP54 (EN60529)
Betriebstemperatur       -25°C bis +60°C
Abmessungen (BxHxT)         101x88x35 mm
 uP-montiert (BxHxT)        101x88x21 mm
Farbe     tiefschwarz, ähnlich RAL 9005,
          weißaluminium ähnlich RAL 9006</t>
  </si>
  <si>
    <t>PITZ00B.63</t>
  </si>
  <si>
    <t>Insertic T. Zarge Multi-ISO RS485, schw.</t>
  </si>
  <si>
    <t>EMA/ZK-Leser im Insertic Zarge Design
mit LEGIC, MIFARE DESFire EV1/ EV2/ EV3 
KartLese- und Bluetooth Low Energy- 
Technologie.
Der Insertic Leser eignet sich zur
Scharf- und Unscharfschaltung der EMA   
und zur Integration in Zutritts-
kontrollanlagen. Der Einbauleser 
“Insertic Touch Zarge” ist geeignet zum
Aufputzmontage auf Zargen und 
Metallhintergrund. 
Durch die flache Bauweise ragt der Leser
nur 17 mm aus der Wand und fügt sich
der Leser sowohl im industriellen als
auch im privaten Umfeld harmonisch ein.
Der Leser entspricht darüber hinaus den
neuesten Anforderungen für höchste
Sicherheitsansprüche und ist forbereitet
für Mobile Credentials.
Leistungsmerkmale:
- Geeignet für Außen- und Inneneinsatz
- Flache kompakte Classic Design in
  schwarz (ähnlich RAL 9005) und 
  weißaluminium (ähnlich RAL 9006)
- MIFARE DESFire EV1/EV2/EV3, MIFARE
  Classic und LEGIC umschaltbare
  Lesetechnologie
- Mobile Credential fähig mit BLE/NFC
- 3 Status LEDs
- integrierter Summer
- Sabotageüberwachung
- Firmwareupdate möglich (mit Program-
  mierbox USB und von ACS PRO)
- Anschluss über RS-485 (Modulbus)
- individuelle Installation für Montage
  a.P-Montage auf Zargen und Metall-
  hintergrund.
- Anschluss mit 6 meter Kabel vergossen
Lieferung:
PITZ00B.63 Insertic Touch Zarge o. Tast
Technische Daten:
Betriebsspannung                 12 V DC
Betriebsspannungsbereich 8 V bis 30 V DC
Leistungsaufnahme          Maximal 3,6 W
Schnittstelle          RS 485 (Modulbus)
Schutzart                 IP68 (EN60529)
Betriebstemperatur       -25°C bis +60°C
Abmessungen (BxHxT)         33x131x17 mm
Farbe         schwarz, ähnlich RAL 9005,
          weißaluminium ähnlich RAL 9006</t>
  </si>
  <si>
    <t>PITZ12B.63</t>
  </si>
  <si>
    <t>EMA/ZK-Leser im Insertic Zarge Design
mit LEGIC, MIFARE DESFire EV1/ EV2/ EV3 
KartLese- und Bluetooth Low Energy- 
Technologie, mit Tastatur
Der Insertic Leser eignet sich zur
Scharf- und Unscharfschaltung der EMA
und zur Integration in Zutritts-
kontrollanlagen. Der Leser 
“Insertic Touch Zarge” ist geeignet zum
Einbau in Standard uP-Schalterdosen. 
Durch die flache Bauweise ragt der Leser
nur 11 mm aus der Wand. In Verbindung 
mit dem dezenten Farbgebung fügt sich
der Leser sowohl im industriellen als
auch im privaten Umfeld harmonisch ein.
Der Leser entspricht darüber hinaus den
neuesten Anforderungen für höchste
Sicherheitsansprüche und ist forbereitet
für Mobile Credentials.
Leistungsmerkmale:
- Geeignet für Außen- und Inneneinsatz
- Flache kompakte Classic Design in
  schwarz (ähnlich RAL 9005) und Rahmen
  weißaluminium (ähnlich RAL 9006)
- MIFARE DESFire EV1/EV2/EV3, MIFARE
  Classic und LEGIC umschaltbare
  Lesetechnologie
- Mobile Credential fähig mit BLE/NFC
- 3 Status LEDs
- integrierter Summer
- Sabotageüberwachung
- Firmwareupdate möglich (mit Program-
  mierbox USB und von ACS PRO)
- Anschluss über RS-485 (Modulbus)
- individuelle Installation für Montage
  a.P-Montage auf Zargen und Metall-
  hintergrund.
- Anschluss mit 6 meter Kabel vergossen
- Tastatur mit 12 Tasten (mechanisch)
Lieferung:
PITZ12B.63 Insertic Touch Zarge m. Tast
Technische Daten:
Betriebsspannung                 12 V DC
Betriebsspannungsbereich 8 V bis 30 V DC
Leistungsaufnahme          Maximal 3,6 W
Schnittstelle          RS 485 (Modulbus)
Schutzart                 IP68 (EN60529)
Betriebstemperatur       -25°C bis +60°C
Abmessungen (BxHxT)         33x131x17 mm
Farbe         schwarz, ähnlich RAL 9005,
          weißaluminium ähnlich RAL 9006</t>
  </si>
  <si>
    <t>PSMLRT12RSVOG5</t>
  </si>
  <si>
    <t>PST12BA.63</t>
  </si>
  <si>
    <t>PSMLRT12RSVOW5</t>
  </si>
  <si>
    <t>PST12WW.63</t>
  </si>
  <si>
    <t>PST00BA.63</t>
  </si>
  <si>
    <t>PSMLRT00RSVOG5</t>
  </si>
  <si>
    <t>Siedle Touch Multi-ISO, o.T., Antrazit</t>
  </si>
  <si>
    <t>Siedle Touch LEGIC/MIFARE u. BLE Leser
schwarze Oberfläche mit antrazit
Rahmen Design.
EMA/ZK-Leser im Siedle Vario Design mit
LEGIC, MIFARE DESFire EV1/ EV2/ EV3 
KartLese- und Bluetooth Low Energy- 
Technologie, ohne Tastatur
Der Siedle Touch Leser eignet sich zur
Scharf- und Unscharfschaltung der EMA   
und zur Integration in Zutritts-
kontrollanlagen. Der Einbauleser 
“Siedle Touch” ist geeignet zum Einbau
in einem freien Siedle Vario Modulplatz.
In Verbindung mit dem edlen Glasdesign
fügt sich der Leser sowohl im 
industriellen als auch im privaten
Umfeld harmonisch ein.
Der Leser entspricht darüber hinaus den
neuesten Anforderungen für höchste
Sicherheitsansprüche und ist forbereitet
für Mobile Credentials.
Leistungsmerkmale:
- Geeignet für Außen- und Inneneinsatz
- Glasdesign als Designelement in
  schwarz
- MIFARE DESFire EV1/EV2/EV3, MIFARE
  Classic und LEGIC umschaltbare
  Lesetechnologie
- Mobile Credential fähig mit BLE/NFC
- 3 Status LEDs
- integrierter Summer
- Sabotageüberwachung
- Firmwareupdate möglich (mit Program-
  mierbox USB und von ACS PRO)
- Anschluss über RS-485 (Modulbus)
- individuelle Montage in einem freien
  Siedle Vario Modulplatz
Lieferung:
PST00BA.63 Insertic Touch LEGIC/MIFARE
          und BLE Leser
Technische Daten:
Betriebsspannung                 12 V DC
Betriebsspannungsbereich 8 V bis 30 V DC
Leistungsaufnahme          Maximal 3,5 W
Schnittstelle          RS 485 (Modulbus)
Schutzart           siehe Siedle Angaben
Betriebstemperatur       -25°C bis +60°C
Abmessungen (BxHxT)          99x99x32 mm
Farbe     tiefschwarz, ähnlich RAL 9003,
          Rahmen ähnlich Siedle antrazit</t>
  </si>
  <si>
    <t>PST00BM.63</t>
  </si>
  <si>
    <t>Siedle Touch Multi-ISO, o.T., grau</t>
  </si>
  <si>
    <t>Siedle Touch LEGIC/MIFARE u. BLE Leser
schwarze Oberfläche mit grau-glimmer 
Rahmen Design.
EMA/ZK-Leser im Siedle Vario Design mit
LEGIC, MIFARE DESFire EV1/ EV2/ EV3 
KartLese- und Bluetooth Low Energy- 
Technologie, ohne Tastatur
Der Siedle Touch Leser eignet sich zur
Scharf- und Unscharfschaltung der EMA   
und zur Integration in Zutritts-
kontrollanlagen. Der Einbauleser 
“Siedle Touch” ist geeignet zum Einbau
in einem freien Siedle Vario Modulplatz.
In Verbindung mit dem edlen Glasdesign
fügt sich der Leser sowohl im 
industriellen als auch im privaten
Umfeld harmonisch ein.
Der Leser entspricht darüber hinaus den
neuesten Anforderungen für höchste
Sicherheitsansprüche und ist forbereitet
für Mobile Credentials.
Leistungsmerkmale:
- Geeignet für Außen- und Inneneinsatz
- Glasdesign als Designelement in
  schwarz
- MIFARE DESFire EV1/EV2/EV3, MIFARE
  Classic und LEGIC umschaltbare
  Lesetechnologie
- Mobile Credential fähig mit BLE/NFC
- 3 Status LEDs
- integrierter Summer
- Sabotageüberwachung
- Firmwareupdate möglich (mit Program-
  mierbox USB und von ACS PRO)
- Anschluss über RS-485 (Modulbus)
- individuelle Montage in einem freien
  Siedle Vario Modulplatz
Lieferung:
PST00BM.63 Insertic Touch LEGIC/MIFARE
          und BLE Leser
Technische Daten:
Betriebsspannung                 12 V DC
Betriebsspannungsbereich 8 V bis 30 V DC
Leistungsaufnahme          Maximal 3,5 W
Schnittstelle          RS 485 (Modulbus)
Schutzart           siehe Siedle Angaben
Betriebstemperatur       -25°C bis +60°C
Abmessungen (BxHxT)          99x99x32 mm
Farbe     tiefschwarz, ähnlich RAL 9005,
      Rahmen ähnlich Siedle grau glimmer</t>
  </si>
  <si>
    <t>PST00WS.63</t>
  </si>
  <si>
    <t>PSMLRT00RSVOS5</t>
  </si>
  <si>
    <t>Siedle Touch Multi-ISO, o.T., weiß</t>
  </si>
  <si>
    <t>Siedle Touch LEGIC/MIFARE u. BLE Leser
weiße Oberfläche mit weißaluminium
Rahmen Design.
EMA/ZK-Leser im Siedle Vario Design mit
LEGIC, MIFARE DESFire EV1/ EV2/ EV3 
KartLese- und Bluetooth Low Energy- 
Technologie, ohne Tastatur
Der Siedle Touch Leser eignet sich zur
Scharf- und Unscharfschaltung der EMA   
und zur Integration in Zutritts-
kontrollanlagen. Der Einbauleser 
“Siedle Touch” ist geeignet zum Einbau
in einem freien Siedle Vario Modulplatz.
In Verbindung mit dem edlen Glasdesign
fügt sich der Leser sowohl im 
industriellen als auch im privaten
Umfeld harmonisch ein.
Der Leser entspricht darüber hinaus den
neuesten Anforderungen für höchste
Sicherheitsansprüche und ist forbereitet
für Mobile Credentials.
Leistungsmerkmale:
- Geeignet für Außen- und Inneneinsatz
- Glasdesign als Designelement in weiß
- MIFARE DESFire EV1/EV2/EV3, MIFARE
  Classic und LEGIC umschaltbare
  Lesetechnologie
- Mobile Credential fähig mit BLE/NFC
- 3 Status LEDs
- integrierter Summer
- Sabotageüberwachung
- Firmwareupdate möglich (mit Program-
  mierbox USB und von ACS PRO)
- Anschluss über RS-485 (Modulbus)
- individuelle Montage in einem freien
  Siedle Vario Modulplatz
Lieferung:
PST00WS.63 Insertic Touch LEGIC/MIFARE
          und BLE Leser
Technische Daten:
Betriebsspannung                 12 V DC
Betriebsspannungsbereich 8 V bis 30 V DC
Leistungsaufnahme          Maximal 3,5 W
Schnittstelle          RS 485 (Modulbus)
Schutzart           siehe Siedle Angaben
Betriebstemperatur       -25°C bis +60°C
Abmessungen (BxHxT)          99x99x32 mm
Farbe            weiß, ähnlich RAL 9003,
     Rahmen ähnlich Siedle weißaluminium</t>
  </si>
  <si>
    <t>PST00WW.63</t>
  </si>
  <si>
    <t>PSMLRT00RSVOW5</t>
  </si>
  <si>
    <t>Siedle Touch Multi-ISO, o.T., alu.-weiß</t>
  </si>
  <si>
    <t>Siedle Touch LEGIC/MIFARE u. BLE Leser
weiße Oberfläche mit weißem
Rahmen Design.
EMA/ZK-Leser im Siedle Vario Design mit
LEGIC, MIFARE DESFire EV1/ EV2/ EV3 
KartLese- und Bluetooth Low Energy- 
Technologie, ohne Tastatur
Der Siedle Touch Leser eignet sich zur
Scharf- und Unscharfschaltung der EMA   
und zur Integration in Zutritts-
kontrollanlagen. Der Einbauleser 
“Siedle Touch” ist geeignet zum Einbau
in einem freien Siedle Vario Modulplatz.
In Verbindung mit dem edlen Glasdesign
fügt sich der Leser sowohl im 
industriellen als auch im privaten
Umfeld harmonisch ein.
Der Leser entspricht darüber hinaus den
neuesten Anforderungen für höchste
Sicherheitsansprüche und ist forbereitet
für Mobile Credentials.
Leistungsmerkmale:
- Geeignet für Außen- und Inneneinsatz
- Glasdesign als Designelement in weiß
- MIFARE DESFire EV1/EV2/EV3, MIFARE
  Classic und LEGIC umschaltbare
  Lesetechnologie
- Mobile Credential fähig mit BLE/NFC
- 3 Status LEDs
- integrierter Summer
- Sabotageüberwachung
- Firmwareupdate möglich (mit Program-
  mierbox USB und von ACS PRO)
- Anschluss über RS-485 (Modulbus)
- individuelle Montage in einem freien
  Siedle Vario Modulplatz
Lieferung:
PST00WW.63 Insertic Touch LEGIC/MIFARE
          und BLE Leser
Technische Daten:
Betriebsspannung                 12 V DC
Betriebsspannungsbereich 8 V bis 30 V DC
Leistungsaufnahme          Maximal 3,5 W
Schnittstelle          RS 485 (Modulbus)
Schutzart           siehe Siedle Angaben
Betriebstemperatur       -25°C bis +60°C
Abmessungen (BxHxT)          99x99x32 mm</t>
  </si>
  <si>
    <t>Siedle Touch Multi-ISO, 12.T., Antrazit</t>
  </si>
  <si>
    <t>Siedle Touch LEGIC/MIFARE u. BLE Leser
schwarze Oberfläche mit antrazit 
Rahmen Design mit Tastatur.
EMA/ZK-Leser im Siedle Vario Design mit
LEGIC, MIFARE DESFire EV1/ EV2/ EV3 
KartLese- und Bluetooth Low Energy- 
Technologie, mit Tastatur
Der Siedle Touch Leser eignet sich zur
Scharf- und Unscharfschaltung der EMA   
und zur Integration in Zutritts-
kontrollanlagen. Der Einbauleser 
“Siedle Touch” ist geeignet zum Einbau
in einem freien Siedle Vario Modulplatz.
In Verbindung mit dem edlen Glasdesign
fügt sich der Leser sowohl im 
industriellen als auch im privaten
Umfeld harmonisch ein.
Der Leser entspricht darüber hinaus den
neuesten Anforderungen für höchste
Sicherheitsansprüche und ist forbereitet
für Mobile Credentials.
Leistungsmerkmale:
- Geeignet für Außen- und Inneneinsatz
- Glasdesign als Designelement in
  schwarz
- MIFARE DESFire EV1/EV2/EV3, MIFARE
  Classic und LEGIC umschaltbare
  Lesetechnologie
- Mobile Credential fähig mit BLE/NFC
- 3 Status LEDs
- integrierter Summer
- Sabotageüberwachung
- Firmwareupdate möglich (mit Program-
  mierbox USB und von ACS PRO)
- Anschluss über RS-485 (Modulbus)
- individuelle Montage in einem freien
  Siedle Vario Modulplatz
- Tastatur mit 12 Tasten (kapazitiv)
Lieferung:
PST12BA.63 Insertic Touch LEGIC/MIFARE
          und BLE Leser mit Tastatur
Technische Daten:
Betriebsspannung                 12 V DC
Betriebsspannungsbereich 8 V bis 30 V DC
Leistungsaufnahme          Maximal 3,5 W
Schnittstelle          RS 485 (Modulbus)
Schutzart           siehe Siedle Angaben
Betriebstemperatur       -25°C bis +60°C
Abmessungen (BxHxT)          99x99x32 mm
Farbe     tiefschwarz, ähnlich RAL 9005,
          Rahmen ähnlich Siedle antrazit</t>
  </si>
  <si>
    <t>PST12BM.63</t>
  </si>
  <si>
    <t>Siedle Touch Multi-ISO, 12.T., grau</t>
  </si>
  <si>
    <t>Siedle Touch LEGIC/MIFARE u. BLE Leser
schwarze Oberfläche mit grau-glimmer 
Rahmen Design mit Tastatur.
EMA/ZK-Leser im Siedle Vario Design mit
LEGIC, MIFARE DESFire EV1/ EV2/ EV3 
KartLese- und Bluetooth Low Energy- 
Technologie, mit Tastatur
Der Siedle Touch Leser eignet sich zur
Scharf- und Unscharfschaltung der EMA   
und zur Integration in Zutritts-
kontrollanlagen. Der Einbauleser 
“Siedle Touch” ist geeignet zum Einbau
in einem freien Siedle Vario Modulplatz.
In Verbindung mit dem edlen Glasdesign
fügt sich der Leser sowohl im 
industriellen als auch im privaten
Umfeld harmonisch ein.
Der Leser entspricht darüber hinaus den
neuesten Anforderungen für höchste
Sicherheitsansprüche und ist forbereitet
für Mobile Credentials.
Leistungsmerkmale:
- Geeignet für Außen- und Inneneinsatz
- Glasdesign als Designelement in
  schwarz
- MIFARE DESFire EV1/EV2/EV3, MIFARE
  Classic und LEGIC umschaltbare
  Lesetechnologie
- Mobile Credential fähig mit BLE/NFC
- 3 Status LEDs
- integrierter Summer
- Sabotageüberwachung
- Firmwareupdate möglich (mit Program-
  mierbox USB und von ACS PRO)
- Anschluss über RS-485 (Modulbus)
- individuelle Montage in einem freien
  Siedle Vario Modulplatz
- Tastatur mit 12 Tasten (kapazitiv)
Lieferung:
PST12BM.63 Insertic Touch LEGIC/MIFARE
          und BLE Leser mit Tastatur
Technische Daten:
Betriebsspannung                 12 V DC
Betriebsspannungsbereich 8 V bis 30 V DC
Leistungsaufnahme          Maximal 3,5 W
Schnittstelle          RS 485 (Modulbus)
Schutzart           siehe Siedle Angaben
Betriebstemperatur       -25°C bis +60°C
Abmessungen (BxHxT)          99x99x32 mm
Farbe     tiefschwarz, ähnlich RAL 9005,
      Rahmen ähnlich Siedle grau glimmer</t>
  </si>
  <si>
    <t>PST12WS.63</t>
  </si>
  <si>
    <t>PSMLRT12RSVOS5</t>
  </si>
  <si>
    <t>Siedle Touch Multi-ISO, 12.T., weiß</t>
  </si>
  <si>
    <t>Siedle Touch LEGIC/MIFARE u. BLE Leser
weiße Oberfläche mit weißaluminium
Rahmen Design mit Tastatur.
EMA/ZK-Leser im Siedle Vario Design mit
LEGIC, MIFARE DESFire EV1/ EV2/ EV3 
KartLese- und Bluetooth Low Energy- 
Technologie, mit Tastatur
Der Siedle Touch Leser eignet sich zur
Scharf- und Unscharfschaltung der EMA   
und zur Integration in Zutritts-
kontrollanlagen. Der Einbauleser 
“Siedle Touch” ist geeignet zum Einbau
in einem freien Siedle Vario Modulplatz.
In Verbindung mit dem edlen Glasdesign
fügt sich der Leser sowohl im 
industriellen als auch im privaten
Umfeld harmonisch ein.
Der Leser entspricht darüber hinaus den
neuesten Anforderungen für höchste
Sicherheitsansprüche und ist forbereitet
für Mobile Credentials.
Leistungsmerkmale:
- Geeignet für Außen- und Inneneinsatz
- Glasdesign als Designelement in weiß
- MIFARE DESFire EV1/EV2/EV3, MIFARE
  Classic und LEGIC umschaltbare
  Lesetechnologie
- Mobile Credential fähig mit BLE/NFC
- 3 Status LEDs
- integrierter Summer
- Sabotageüberwachung
- Firmwareupdate möglich (mit Program-
  mierbox USB und von ACS PRO)
- Anschluss über RS-485 (Modulbus)
- individuelle Montage in einem freien
  Siedle Vario Modulplatz
- Tastatur mit 12 Tasten (kapazitiv)
Lieferung:
PST12WS.63 Insertic Touch LEGIC/MIFARE
          und BLE Leser mit Tastatur
Technische Daten:
Betriebsspannung                 12 V DC
Betriebsspannungsbereich 8 V bis 30 V DC
Leistungsaufnahme          Maximal 3,5 W
Schnittstelle          RS 485 (Modulbus)
Schutzart           siehe Siedle Angaben
Betriebstemperatur       -25°C bis +60°C
Abmessungen (BxHxT)          99x99x32 mm
Farbe            weiß, ähnlich RAL 9003,
     Rahmen ähnlich Siedle weißaluminium</t>
  </si>
  <si>
    <t>Siedle Touch Multi-ISO, 12.T., alu.-weiß</t>
  </si>
  <si>
    <t>Siedle Touch LEGIC/MIFARE u. BLE Leser
weiße Oberfläche mit weißem
Rahmen Design mit Tastatur.
EMA/ZK-Leser im Siedle Vario Design mit
LEGIC, MIFARE DESFire EV1/ EV2/ EV3 
KartLese- und Bluetooth Low Energy- 
Technologie, mit Tastatur
Der Siedle Touch Leser eignet sich zur
Scharf- und Unscharfschaltung der EMA   
und zur Integration in Zutritts-
kontrollanlagen. Der Einbauleser 
“Siedle Touch” ist geeignet zum Einbau
in einem freien Siedle Vario Modulplatz.
In Verbindung mit dem edlen Glasdesign
fügt sich der Leser sowohl im 
industriellen als auch im privaten
Umfeld harmonisch ein.
Der Leser entspricht darüber hinaus den
neuesten Anforderungen für höchste
Sicherheitsansprüche und ist forbereitet
für Mobile Credentials.
Leistungsmerkmale:
- Geeignet für Außen- und Inneneinsatz
- Glasdesign als Designelement in weiß
- MIFARE DESFire EV1/EV2/EV3, MIFARE
  Classic und LEGIC umschaltbare
  Lesetechnologie
- Mobile Credential fähig mit BLE/NFC
- 3 Status LEDs
- integrierter Summer
- Sabotageüberwachung
- Firmwareupdate möglich (mit Program-
  mierbox USB und von ACS PRO)
- Anschluss über RS-485 (Modulbus)
- individuelle Montage in einem freien
  Siedle Vario Modulplatz
- Tastatur mit 12 Tasten (kapazitiv)
Lieferung:
PST12WW.63 Insertic Touch LEGIC/MIFARE
          und BLE Leser mit Tastatur
Technische Daten:
Betriebsspannung                 12 V DC
Betriebsspannungsbereich 8 V bis 30 V DC
Leistungsaufnahme          Maximal 3,5 W
Schnittstelle          RS 485 (Modulbus)
Schutzart           siehe Siedle Angaben
Betriebstemperatur       -25°C bis +60°C
Abmessungen (BxHxT)          99x99x32 mm
Farbe            weiß, ähnlich RAL 9003,
              Rahmen ähnlich Siedle weiß</t>
  </si>
  <si>
    <t>PSX220LPS</t>
  </si>
  <si>
    <t>Universal AC/DC Power supply 120-230VAC</t>
  </si>
  <si>
    <t>RJ45CPLRCT6A</t>
  </si>
  <si>
    <t>Set mit 12 CAT6A RJ45-Kupplungen</t>
  </si>
  <si>
    <t>oder einzellen Wiegand Leser</t>
  </si>
  <si>
    <t>SC100</t>
  </si>
  <si>
    <t>Universeller Körperschallmelder, Rad. 5m</t>
  </si>
  <si>
    <t>DETECTOR SEISMIC Sensor Universal</t>
  </si>
  <si>
    <t>Der Körperschallmelder SC100 erkennt
Angriffe auf Tresore, Geldschränke,
Geldautomaten, Tresorräume,
Nachttresore, modulare Tresorräume,
Luken, Tore, Truhen und andere Objekte
mit massiver Struktur.
Er erkennt Angriffe der gängigsten
Einbruchwerkzeuge wie z.B. Bohren
(inkl. Diamantbohrer), mechanisches
Schneiden, Schweißbrenner, Heißschneide-
geräte (inkl. Schneidbrenner), Wasser-
strahlschneidgeräte, hydraulische Wagen-
heber sowie Explosionen.
Leistungsmerkmale:
- geeignet zur Montage auf Metall und 
  Beton oder einer Kombination aus
  Metall und Beton
- kann auf Geldschrank/Tresor oder
  Geldautomat/Nachttresor Überwachung
  eingestellt werden
- 4 unterschiedliche Empfindlichkeits-
  stufen einstellbar 
- optionale Montageplatte SC110 für
  die Montage auf rostfreiem Stahl,
  gehärtetem Stahl oder Beton verfügbar
- Funktionstest mit optionalen Test-
  sensoren SC113 (intern)oder SC115
  (extern) möglich
- Sabotageüberwachung durch Deckel-
  und Abreißkontakt
- VdS Anerkennung Klasse C 
- NF&amp;A2P Zulassung Type 3</t>
  </si>
  <si>
    <t>G110004</t>
  </si>
  <si>
    <t>SC105</t>
  </si>
  <si>
    <t>Universeller Körperschallmelder, Rad. 3m</t>
  </si>
  <si>
    <t>VdS:G110005 (EMT) Klasse C</t>
  </si>
  <si>
    <t>DETECTOR SEISMIC Sensor Mini</t>
  </si>
  <si>
    <t>Der Körperschallmelder SC105 erkennt
Angriffe auf Mini-Geldautomaten,
Aktenschränke, Tore, Container,
Truhen, Verkaufsautomaten, Fahrschein-
automaten und andere freistehende
schützenswerte Behältnisse in öffent-
lichen Bereichen.
Er erkennt Angriffe der gängigsten
Einbruchwerkzeuge wie z.B. Bohren
(ausser wassergekühlte Diamantbohrer),
mechanisches Schneiden, Schweißbrenner,
Heißschneidegeräte (inkl.Schneidbrenner)
sowie Explosionen.
Features:
- geeignet zur Montage auf Metall und 
  Beton oder einer Kombination aus
  Metall und Beton
- kann auf erschwerte Umgebungsbeding-
  ungen mit hohem Geräuschpegel
  eingestellt werden
- 4 unterschiedliche Empfindlichkeits-
  stufen einstellbar 
- optionale Montageplatte SC110 für
  die Montage auf rostfreiem Stahl,
  gehärtetem Stahl oder Beton verfügbar 
- Funktionstest mit optionalen Test-
  sensoren SC113 (intern)oder SC115
  (extern) möglich
- Sabotageüberwachung durch Deckel-
  und Abreißkontakt
- VdS Anerkennung Klasse C 
- NF&amp;A2P Zulassung Type 3</t>
  </si>
  <si>
    <t>G110005</t>
  </si>
  <si>
    <t>SC110</t>
  </si>
  <si>
    <t>Montageplatte SC100/ SC105</t>
  </si>
  <si>
    <t>INTRUDER Mounting Plate SC100/SC105</t>
  </si>
  <si>
    <t>SC112</t>
  </si>
  <si>
    <t>Schlüssellochschutz für SC10x</t>
  </si>
  <si>
    <t>INTRUDER Keyhole Protect Kit SC100/SC105</t>
  </si>
  <si>
    <t>SC113</t>
  </si>
  <si>
    <t>Interner Testsender für SC100/105</t>
  </si>
  <si>
    <t>INTRUDER Internal Test Transmitter Kit</t>
  </si>
  <si>
    <t>SC114</t>
  </si>
  <si>
    <t>Gepanzerter Kabelsatz für SC100/105</t>
  </si>
  <si>
    <t>1,8 m (8 Leiter)</t>
  </si>
  <si>
    <t>INTRUDER 1.8M Armoured Cable Kit</t>
  </si>
  <si>
    <t>SC115</t>
  </si>
  <si>
    <t>Externer Testsender</t>
  </si>
  <si>
    <t>INTRUDER External Test Transmit SC100</t>
  </si>
  <si>
    <t>SC116</t>
  </si>
  <si>
    <t>Nischeneinbau-Montagebox</t>
  </si>
  <si>
    <t>INTRUDER Wall recess mount box SC1xx</t>
  </si>
  <si>
    <t>SC117</t>
  </si>
  <si>
    <t>Boden-Montagegehäuse</t>
  </si>
  <si>
    <t>INTRUDER Floor reces mount box SC1xx</t>
  </si>
  <si>
    <t>TAN3ACCEL</t>
  </si>
  <si>
    <t>Vibrationssensormodul</t>
  </si>
  <si>
    <t>für TANLock 3, CAN BUS</t>
  </si>
  <si>
    <t>TAN3 Sensor Acceleration</t>
  </si>
  <si>
    <t xml:space="preserve">• OSDP V2 </t>
  </si>
  <si>
    <t>TAN3BUZZ</t>
  </si>
  <si>
    <t xml:space="preserve">Summermodul </t>
  </si>
  <si>
    <t>Sensor / TANlock 3 / Buzzer</t>
  </si>
  <si>
    <t xml:space="preserve">   - bis zu 8 Leser pro Anschluss</t>
  </si>
  <si>
    <t>TAN3CANBUS</t>
  </si>
  <si>
    <t>CAN BUS Kabel, 150 cm</t>
  </si>
  <si>
    <t>TAN3 CAN bus Sensor Cable 150 cm</t>
  </si>
  <si>
    <t xml:space="preserve">• Wiegand </t>
  </si>
  <si>
    <t>TAN3CANBUSCBL</t>
  </si>
  <si>
    <t>CAN BUS Kabel, 10 cm</t>
  </si>
  <si>
    <t>TAN3 CAN bus Sensorcable 10 cm</t>
  </si>
  <si>
    <t xml:space="preserve">      Maximal 4 OSDP Anschlüsse</t>
  </si>
  <si>
    <t>TAN3DCCBL3M</t>
  </si>
  <si>
    <t>Türkontakt, 3 m Kabel</t>
  </si>
  <si>
    <t>Door Contact 3 Meter</t>
  </si>
  <si>
    <t xml:space="preserve">   - 1 Leser pro Anschluss, bis zu </t>
  </si>
  <si>
    <t>Honewell IQ</t>
  </si>
  <si>
    <t>TAN3OKIP00</t>
  </si>
  <si>
    <t>TANLock 3 19”-Schrankschloss</t>
  </si>
  <si>
    <t>RFID Mifare</t>
  </si>
  <si>
    <t>TANlock3,OK-PIN,RFID</t>
  </si>
  <si>
    <t>Wenn eingesamt 10 Wiegand und/oder</t>
  </si>
  <si>
    <t>TAN3OKIP65</t>
  </si>
  <si>
    <t>RFID Mifare, IP65</t>
  </si>
  <si>
    <t>TANlock3,OK-PIN,RFID,IP65</t>
  </si>
  <si>
    <t xml:space="preserve">OSDP Leser aktiviert sind, akzeptiert </t>
  </si>
  <si>
    <t>TAN3RTSOKIP00</t>
  </si>
  <si>
    <t>RFID Mifare, Rittal TS</t>
  </si>
  <si>
    <t>TANlock3,Rittal TS,OK-PI,/RFID</t>
  </si>
  <si>
    <t>TAN3RTSOKIP65</t>
  </si>
  <si>
    <t>RFID Mifare, Rittal TS, IP65</t>
  </si>
  <si>
    <t>TANlock3,Rittal TS,OK-PIN,RFID,IP65</t>
  </si>
  <si>
    <t>Anwendbar auf ACS PRO Controller:</t>
  </si>
  <si>
    <t>TAN3RVXOKIP00</t>
  </si>
  <si>
    <t>RFID Mifare, Rittal VX</t>
  </si>
  <si>
    <t>TANlock3,Rittal VX,OK-PIN,RFID</t>
  </si>
  <si>
    <t>- ACS4C3-2 FW version V02 SP1</t>
  </si>
  <si>
    <t>TAN3RVXOKIP65</t>
  </si>
  <si>
    <t>RFID Mifare, Rittal VX, IP65</t>
  </si>
  <si>
    <t>TANlock3,Rittal VX,OK-PIN,RFID,IP65</t>
  </si>
  <si>
    <t>TAN3TD225</t>
  </si>
  <si>
    <t>RFID Mifare, Touch Display, m.O.</t>
  </si>
  <si>
    <t>TAN3 -22.5 mm, D8, touch display, TMM</t>
  </si>
  <si>
    <t xml:space="preserve">die ACS PRO eine unbegrenzte Anzahl von </t>
  </si>
  <si>
    <t>TAN3TDIP65225</t>
  </si>
  <si>
    <t>RFID Mifare, Touch Display, m.O., IP65</t>
  </si>
  <si>
    <t>TAN3 - 22.5 mm, D8, TD, TMM, IP65</t>
  </si>
  <si>
    <t xml:space="preserve">Wiegand- und OSDP-Lesern innerhalb der </t>
  </si>
  <si>
    <t>TAN3TDIP65420</t>
  </si>
  <si>
    <t>TAN3 - 42.0 mm, D8, TD, TMM, IP65</t>
  </si>
  <si>
    <t xml:space="preserve">verfügbaren Bus-/Leserschnittstellen. </t>
  </si>
  <si>
    <t>TAN3TDRTS-125</t>
  </si>
  <si>
    <t>Touch Display, Rittal TS, m.O.</t>
  </si>
  <si>
    <t>TAN3 - 12.5 mm, D8, TD, TMM, Rittal TS</t>
  </si>
  <si>
    <t>TAN3TDRVX-125</t>
  </si>
  <si>
    <t>Touch Display, Rittal VX, m.O.</t>
  </si>
  <si>
    <t>TAN3  12.5mm, D8, TD, TMM, Rittal VX</t>
  </si>
  <si>
    <t>Leistungsmerkmale mit aktiven Lizenzen:</t>
  </si>
  <si>
    <t>WM2110</t>
  </si>
  <si>
    <t>Zusätzlich 500 Datenpunkte</t>
  </si>
  <si>
    <t>Additional  500 data points</t>
  </si>
  <si>
    <t xml:space="preserve">Artikel: WM2210
Zusätzlich 500 Datenpunkte
Option zur Basis-Software WINMAG plus.
Diese Lizenz erweitert die Basislizenz
um zusätzliche 500 Datenpunkte. </t>
  </si>
  <si>
    <t>Honeywell Integration</t>
  </si>
  <si>
    <t>WM2120</t>
  </si>
  <si>
    <t>Zusätzlich 2.500 Datenpunkte</t>
  </si>
  <si>
    <t>Additional 2,500 data points</t>
  </si>
  <si>
    <t>Artikel: WM2220
Zusätzlich 2.500 Datenpunkte
Option zur Basis-Software WINMAG plus.
Diese Lizenz erweitert die Basislizenz
um zusätzliche 2500 Datenpunkte.</t>
  </si>
  <si>
    <t>WM2130</t>
  </si>
  <si>
    <t>Zusätzlich 5.000 Datenpunkte</t>
  </si>
  <si>
    <t>Additional 5,000 data points</t>
  </si>
  <si>
    <t>Artikel: WM2230
Zusätzlich 5.000 Datenpunkte
Option zur Basis-Software WINMAG plus.
Diese Lizenz erweitert die Basislizenz
um zusätzliche 5000 Datenpunkte.</t>
  </si>
  <si>
    <t>WM2140</t>
  </si>
  <si>
    <t>Zusätzlich 10.000 Datenpunkte</t>
  </si>
  <si>
    <t>Additional 10,000 data points</t>
  </si>
  <si>
    <t>Artikel: WM2240
Zusätzlich 10.000 Datenpunkte
Option zur Basis-Software WINMAG plus.
Diese Lizenz erweitert die Basislizenz
um zusätzliche 10000 Datenpunkte.</t>
  </si>
  <si>
    <t>WM2200</t>
  </si>
  <si>
    <t>WINMAG plus Client - Einzellizenz</t>
  </si>
  <si>
    <t>WINMAG plus Client - single license</t>
  </si>
  <si>
    <t>Artikel: WM2200
WINMAG plus Client - Einzellizenz
Diese Lizenz kann separat als
nachträgliche Optionserweiterung
bestellt werden.
Ermöglicht den Betrieb eines
zusätzlichen Bedienplatzes in einem
Computernetzwerk an einem Server-
arbeitsplatz. Die Lizenz muss an dem
Serverarbeitsplatz eingespielt werden.
Für die Clienten ist jeweils nur die
Software WINMAG plus notwendig.</t>
  </si>
  <si>
    <t>WM2210</t>
  </si>
  <si>
    <t>WINMAG plus Client - Lizenzpaket, 5 St.</t>
  </si>
  <si>
    <t>WINMAG plus Client - licenses  5 pcs</t>
  </si>
  <si>
    <t>Artikel: WM2210
WINMAG plus Client - Lizenzpaket, 
5 St.
Dieses Lizenzpaket kann separat als
nachträgliche Optionserweiterung
bestellt werden.
Ermöglicht den Betrieb von 5 
zusätzlichen Bedienplätzen in einem
Computernetzwerk an einem Server-
arbeitsplatz. Die Lizenz muss an dem
Serverarbeitsplatz eingespielt werden.
Für die Clienten ist jeweils nur die
Software WINMAG plus notwendig.</t>
  </si>
  <si>
    <t>WM2220</t>
  </si>
  <si>
    <t>WINMAG plus Client - Lizenzpaket, 10 St.</t>
  </si>
  <si>
    <t>WINMAG plus Client - licenses, 10 pcs</t>
  </si>
  <si>
    <t>Artikel: WM2220
WINMAG plus Client - Lizenzpaket, 
10 St.
Dieses Lizenzpaket kann separat als
nachträgliche Optionserweiterung
bestellt werden.
Ermöglicht den Betrieb von 10 
zusätzlichen Bedienplätzen in einem
Computernetzwerk an einem Server-
arbeitsplatz. Die Lizenz muss an dem
Serverarbeitsplatz eingespielt werden.
Für die Clienten ist jeweils nur die
Software WINMAG plus notwendig.</t>
  </si>
  <si>
    <t>WM2230</t>
  </si>
  <si>
    <t>WINMAG plus Client - Lizenzpaket, 25 St.</t>
  </si>
  <si>
    <t>WINMAG plus Client - licenses, 25 pcs</t>
  </si>
  <si>
    <t>Artikel: WM2230
WINMAG plus Client - Lizenzpaket, 
25 St.
Dieses Lizenzpaket kann separat als
nachträgliche Optionserweiterung
bestellt werden.
Ermöglicht den Betrieb von 25 
zusätzlichen Bedienplätzen in einem
Computernetzwerk an einem Server-
arbeitsplatz. Die Lizenz muss an dem
Serverarbeitsplatz eingespielt werden.
Für die Clienten ist jeweils nur die
Software WINMAG plus notwendig.</t>
  </si>
  <si>
    <t>WM2250</t>
  </si>
  <si>
    <t>WINMAG plus Terminalserver - single</t>
  </si>
  <si>
    <t>Artikel: WM2250
WINMAG plus Terminalserver -
Einzellizenz
Dieses Lizenzpaket kann separat als
nachträgliche Optionserweiterung
bestellt werden.
Ermöglicht den Betrieb von einem
zusätzlichen Bedienplatz in einem
Computernetzwerk an einem
Terminalserverarbeitsplatz. 
Die Lizenz muss an dem
Serverarbeitsplatz eingespielt werden.</t>
  </si>
  <si>
    <t>WM2260</t>
  </si>
  <si>
    <t>WINMAG plus Terminalserver - 5 pcs</t>
  </si>
  <si>
    <t>Artikel: WM2260
WINMAG plus Terminalserver -
Lizenzpaket, 5 St.
Dieses Lizenzpaket kann separat als
nachträgliche Optionserweiterung
bestellt werden.
Ermöglicht den Betrieb von 5
zusätzlichen Bedienplätzen in einem
Computernetzwerk an einem
Terminalserverarbeitsplatz. 
Die Lizenz muss an dem
Serverarbeitsplatz eingespielt werden.</t>
  </si>
  <si>
    <t>WM2270</t>
  </si>
  <si>
    <t>WINMAG plus Terminalserver - 10 pcs</t>
  </si>
  <si>
    <t>Artikel: WM2260
WINMAG plus Terminalserver -
Lizenzpaket, 10 St.
Dieses Lizenzpaket kann separat als
nachträgliche Optionserweiterung
bestellt werden.
Ermöglicht den Betrieb von 10
zusätzlichen Bedienplätzen in einem
Computernetzwerk an einem
Terminalserverarbeitsplatz. 
Die Lizenz muss an dem
Serverarbeitsplatz eingespielt werden.</t>
  </si>
  <si>
    <t>WM2280</t>
  </si>
  <si>
    <t>WINMAG plus Terminalserver - 25 pcs</t>
  </si>
  <si>
    <t>Artikel: WM2280
WINMAG plus Terminalserver -
Lizenzpaket, 25 St.
Dieses Lizenzpaket kann separat als
nachträgliche Optionserweiterung
bestellt werden.
Ermöglicht den Betrieb von 25
zusätzlichen Bedienplätzen in einem
Computernetzwerk an einem
Terminalserverarbeitsplatz. 
Die Lizenz muss an dem
Serverarbeitsplatz eingespielt werden.</t>
  </si>
  <si>
    <t>WM2310</t>
  </si>
  <si>
    <t>WINMAG plus Ugrade auf neueste Version</t>
  </si>
  <si>
    <t>2.500 Datenpunkte</t>
  </si>
  <si>
    <t>WINMAG plus upgrade to newest version</t>
  </si>
  <si>
    <t>Artikel: WM2310
WINMAG plus Ugrade auf neueste Version
inklusive 2.500 Datenpunkte
Upgrade einer WINMAG plus Voll-Lizenz-
Installation auf die neueste Voll- 
Version der WINMAG plus Leitstellen-
Software inklusive 2500 Datenpunkte.
WINMAG plus Optionen werden entsprechend
 der Vorgängerlizenz übernommen.</t>
  </si>
  <si>
    <t>WM2320</t>
  </si>
  <si>
    <t>10.000 Datenpunkte</t>
  </si>
  <si>
    <t>Artikel: WM2320
WINMAG plus Ugrade auf neueste Version
inklusive 10.000 Datenpunkte
Upgrade einer WINMAG plus Voll-Lizenz-
Installation auf die neueste Voll- 
Version der WINMAG plus Leitstellen-
Software inklusive 10000 Datenpunkte.
WINMAG plus Optionen werden entsprechend
 der Vorgängerlizenz übernommen.</t>
  </si>
  <si>
    <t>WM2330</t>
  </si>
  <si>
    <t>20.000 Datenpunkte</t>
  </si>
  <si>
    <t>Artikel: WM2330
WINMAG plus Ugrade auf neueste Version
inklusive 20.000 Datenpunkte
Upgrade einer WINMAG plus Voll-Lizenz-
Installation auf die neueste Voll- 
Version der WINMAG plus Leitstellen-
Software inklusive 20000 Datenpunkte.
WINMAG plus Optionen werden entsprechend
 der Vorgängerlizenz übernommen.</t>
  </si>
  <si>
    <t>WM2340</t>
  </si>
  <si>
    <t>50.000 Datenpunkte</t>
  </si>
  <si>
    <t>Artikel: WM2340
WINMAG plus Ugrade auf neueste Version
inklusive 50.000 Datenpunkte
Upgrade einer WINMAG plus Voll-Lizenz-
Installation auf die neueste Voll- 
Version der WINMAG plus Leitstellen-
Software inklusive 50000 Datenpunkte.
WINMAG plus Optionen werden entsprechend
 der Vorgängerlizenz übernommen.</t>
  </si>
  <si>
    <t>WM2350</t>
  </si>
  <si>
    <t>Gateway Ugrade auf neueste Version</t>
  </si>
  <si>
    <t>Gateway upgrade to newest version 2500 D</t>
  </si>
  <si>
    <t>Artikel: WM2350
Gateway Ugrade auf neueste Version
inklusive 2.500 Datenpunkte
Upgrade einer WINMAG plus Gateway-
Installation auf die neueste Gateway- 
Version der WINMAG plus Leitstellen-
Software inklusive 2500 Datenpunkte.
WINMAG plus Optionen werden entsprechend
 der Vorgängerlizenz übernommen.</t>
  </si>
  <si>
    <t>WM3010</t>
  </si>
  <si>
    <t>Option Einbruchmeldetechnik MB Serie</t>
  </si>
  <si>
    <t>Option Intrusion MB series</t>
  </si>
  <si>
    <t>Artikel: WM3010
Option Einbruchmeldetechnik MB Serie
Diese Option ist erforderlich zur
Ankopplung der Zentralentypen
MB-Secure/MB-Classic/HB und 5008.
Leistungsmerkmale:
- EMZ: Anzeige Konfigurationsänderung,
  Übernahme neue Konfiguration durch
  Neustart
- EMZ Sicherungsbereich: Einschalten,
  Intern/extern scharf/unscharf,
  Summer aus, Alarm rücksetzen
- EMZ Meldebereich: Ein/abschalten,
  Anzeige Sperrstatus
- EMZ Meldegruppe: Anzeige von Status,
  Alarmen, Sabotage und Störung
- EMZ Ausgang: aktivieren/deaktivieren,
  Anzeige Status</t>
  </si>
  <si>
    <t>WM3020</t>
  </si>
  <si>
    <t>Option Einbruchmeldetechnik Galaxy</t>
  </si>
  <si>
    <t>Option Intrusion Galaxy</t>
  </si>
  <si>
    <t>Artikel: WM3020
Option Einbruchmeldetechnik Galaxy
Diese Option ist erforderlich zur
Ankopplung der Zentralentypen Galaxy
Dimension.
Leistungsmerkmale:
- EMZ: Anzeige Konfigurationsänderung,
  Übernahme neue Konfiguration durch
  Neustart
- EMZ Sicherungsbereich: Einschalten,
  Intern/extern scharf/unscharf,
  Summer aus, Alarm rücksetzen
- EMZ Meldebereich: Ein/abschalten,
  Anzeige Sperrstatus
- EMZ Meldegruppe: Anzeige von Status,
  Alarmen, Sabotage und Störung
- EMZ Ausgang: Aktivieren/deaktivieren,
  Anzeige Status</t>
  </si>
  <si>
    <t>WM3040</t>
  </si>
  <si>
    <t>Option SecurIP</t>
  </si>
  <si>
    <t>WM3110</t>
  </si>
  <si>
    <t>Option Brandmeldetechnik ESSER</t>
  </si>
  <si>
    <t>Option Fire system ESSER</t>
  </si>
  <si>
    <t>Artikel: WM3110
Option Brandmeldetechnik ESSER
Diese Option ist erforderlich zur
Ankopplung von Brandmelderzentralen der
Firma ESSER.
Leistungsmerkmale:
- BMZ: Verzögert, aktiv/inaktiv,
  Rücksetzen, Akustik Ein/Aus,
  Erkunden, Reset, Zeit stellen
- BMZ Meldergruppe: Ab/Einschalten,
  O-,I-,T-Sensoren ab-/einschalten,
  Test Ein/Aus, Ein/Aus
- BMZ Meldergruppe (Melder,
  Primärleitung): Ein-/abschalten,
  Sensor ein-/abschalten,
  Test Ein/Aus, Ein/Aus
- BMZ Steuergruppe: Ein-/abschalten,
  Test Ein/Aus, Akust. Signalgeber, AE,
  ÜE: ein-/abschalten
- BMZ: Einschalten, Summer aus, Reset
- Alle BMZ: Akustik Ein/Aus,
  Konfiguration einlesen</t>
  </si>
  <si>
    <t>WM3120</t>
  </si>
  <si>
    <t>Option Brandmeldetechnik Gent</t>
  </si>
  <si>
    <t>Option Fire system Gent</t>
  </si>
  <si>
    <t>Artikel: WM3120
Option Brandmeldetechnik Gent
Diese Option ist erforderlich zur
Ankopplung von Brandmelderzentralen der
Firma Gent.
Leistungsmerkmale:
- BMZ: Verzögert, aktiv/inaktiv,
  Rücksetzen, Akustik Ein/Aus,
  Erkunden, Reset, Zeit stellen
- BMZ Meldergruppe: Ab/Einschalten,
  O-,I-,T-Sensoren ab-/einschalten,
  Test Ein/Aus, Ein/Aus
- BMZ Meldergruppe (Melder,
  Primärleitung): Ein-/abschalten,
  Sensor ein-/abschalten,
  Test Ein/Aus, Ein/Aus
- BMZ Steuergruppe: Ein-/abschalten,
  Test Ein/Aus, Akust. Signalgeber, AE,
  ÜE: ein-/abschalten
- BMZ: Einschalten, Summer aus, Reset
- Alle BMZ: Akustik Ein/Aus,
  Konfiguration einlesen</t>
  </si>
  <si>
    <t>WM3130</t>
  </si>
  <si>
    <t>Option Brandmeldetechnik Notifier</t>
  </si>
  <si>
    <t>Option Fire system Notifier</t>
  </si>
  <si>
    <t xml:space="preserve">Artikel: WM3130
Option Brandmeldetechnik Notifier
Diese Optionenz ist erforderlich zur
Ankopplung von Brandmelderzentralen der
Firma Notifier. Es werden Zentralentypen
aus Deutschland, USA und UK
unterstützt.
Leistungsmerkmale:
- BMZ: Verzögert, aktiv/inaktiv,
  Rücksetzen, Akustik Ein/Aus,
  Erkunden, Reset, Zeit stellen
- BMZ Meldergruppe: Ab/Einschalten,
  O-,I-,T-​Sensoren ab-/einschalten,
  Test Ein/Aus, Ein/Aus
- BMZ Meldergruppe (Melder,
  Primärleitung): Ein-/abschalten,
  Sensor ein-/abschalten, 
  Test Ein/Aus, Ein/Aus
- BMZ Steuergruppe: Ein-/abschalten,
  Test Ein/Aus, Akust. Signalgeber, AE,
  ÜE: ein-/abschalten
- BMZ: Einschalten, Summer aus, Reset
- Alle BMZ: Akustik Ein/Aus,
  Konfiguration einlesen </t>
  </si>
  <si>
    <t>WM3131</t>
  </si>
  <si>
    <t>Option Fire system Notifier (US)</t>
  </si>
  <si>
    <t>WM3140</t>
  </si>
  <si>
    <t>Option Variodyn D1</t>
  </si>
  <si>
    <t>Artikel: WM3140
Option Variodyn D1
Diese Option ist erforderlich zur
Ankopplung von VARIODYN D1 Sound- 
alarmierungssystem-Zentralen der
Firma ESSER.
Leistungsmerkmale:
- Einlesen der Konfiguration aus dem
  VARIODYN® D1 Netzwerk
- Störungs- und Statusanzeigen der
  Systemkomponenten
- Einstellung von Audiosignalpegeln
- Anzeige und Bedienung (digitaler)
  Steuerausgänge
- Mikrofon-Durchschaltung auf
  vorwählbare oder fixe Ziele für
  live-gesprochene Durchsagen
- Abspielen von vorgespeicherten
  Durchsagen auf vorwählbare oder fixe
  Ziele
- Anzeige der Betriebszustände von
  Durchsagezielen und -quellen sowie der
  Durchsagen selbst</t>
  </si>
  <si>
    <t>WM3200</t>
  </si>
  <si>
    <t>Option Zutrittskontrolle IQ MultiAccess</t>
  </si>
  <si>
    <t>Option Access Control IQ MultiAccess</t>
  </si>
  <si>
    <t>Artikel: WM3200
Option Zutrittskontrolle IQ MultiAccess
Diese Option ist erforderlich, wenn mit
WINMAG plus Geräte der Zutritts-
kontrolltechnik ACS 2 / ACS 8 /
AXS4Secure bedient und grafisch
dargestellt werden sollen.
Der Zustand von Türen, Bereichen und
Kontakten kann grafisch und textlich 
dargestellt werden.
Für jede Tür können die letzten 
Aktionen tabellarisch angezeigt werden.
Für die Bereiche kann bei Verwendung
der Bereichswechselkontrolle eine 
Liste der Personen im Bereich angezeigt
werden. Zu bestimmten Ereignissen
können die Buchungsdaten angezeigt
werden. Auf Alarm- und Störungs-
meldungen kann in WINMAG plus mit
individuellen Aktionen reagiert werden.
Über WINMAG plus kann aus der Zutritts-
kontrolle auf andere angeschlossene
Komponenten gewirkt werden, z.B.
Bereiche in der Einbruchmelderzentrale
schalten.
In WINMAG plus ist es möglich, Türen zu
öffnen/schließen.
Leistungsmerkmale:
- Anzeige der Zustände von Ein-
  /Ausgängen
- Sperren von Lesern
- Zustandsanzeige von Lesern/Zentralen
- Daueröffnen und temp. Öffnung von
  Türen
- Anzeige Personen im Bereich
- Zeit-/Wege-Plausibilität</t>
  </si>
  <si>
    <t>WM3201</t>
  </si>
  <si>
    <t>Option Zutrittskontrolle Pro-Watch</t>
  </si>
  <si>
    <t>Option Access Control Pro-Watch</t>
  </si>
  <si>
    <t>Artikel: WM3201
Option Zutrittskontrolle Pro-Watch
Diese Option ist erforderlich zur
Ankopplung von Pro-Watch Zutritts-
kontrollanlagen der Firma Honeywell.
Leistungsmerkmale:
- Anzeige der Zustände von Ein-
  /Ausgängen
- Sperren von Lesern
- Zustandsanzeige von Lesern/Zentralen
- Daueröffnen und temp. Öffnung von
  Türen.</t>
  </si>
  <si>
    <t>WM3202</t>
  </si>
  <si>
    <t>Option Zutrittskontrolle WIN-PAK</t>
  </si>
  <si>
    <t>Option Access Control WIN-PAK</t>
  </si>
  <si>
    <t>Artikel: WM3202
Option Zutrittskontrolle WIN-PAK
Diese Option ist erforderlich zur
Ankopplung von WIN-PAK Zutritts-
kontrollanlagen der Firma Honeywell.
Leistungsmerkmale:
- Anzeige der Zustände von Ein-
  /Ausgängen
- Sperren von Lesern
- Zustandsanzeige von Lesern/Zentralen
- Daueröffnen und temp. Öffnung von
  Türen.</t>
  </si>
  <si>
    <t>WM3203</t>
  </si>
  <si>
    <t>Option Xtralis M3000</t>
  </si>
  <si>
    <t>WM3204</t>
  </si>
  <si>
    <t>Option Zutrittskontrolle Salto</t>
  </si>
  <si>
    <t>WM3210</t>
  </si>
  <si>
    <t>Option Honeywell Video</t>
  </si>
  <si>
    <t>Option Honeywell MAXPRO VMS</t>
  </si>
  <si>
    <t>Artikel: WM3210
Option Honeywell Video
Diese Option ist erforderlich zur
Ankopplung von Videosystemen der Firma
Honeywell.
Leistungsmerkmale:
- Kamera auf Monitor schalten
- Störungen
- Status Monitor
- Zoom, Schwenken, Festpositionen je
  nach Kamera
- Alarm empfangen und quittieren</t>
  </si>
  <si>
    <t>WM3220</t>
  </si>
  <si>
    <t>Option DS6750/DS7700</t>
  </si>
  <si>
    <t>Artikel: WM3220
Option DS6750/DS7700
Diese Option ist erforderlich zur
Ankopplung von Übertragungsgeräten
DS6750 und DS7700 der Firma Honeywell.
Leistungsmerkmale:
- Anzeige des Verbindungsstatus
- Zustandsanzeige Energieversorgung,
  BUS-2 Module und der Modul-Eingänge
- Steuerung der Modul-Ausgänge</t>
  </si>
  <si>
    <t>WM3230</t>
  </si>
  <si>
    <t>Option Schwesternruf</t>
  </si>
  <si>
    <t>Option Nurse call</t>
  </si>
  <si>
    <t>Artikel: WM3230
Option Schwesternruf
Diese Option ist erforderlich zur
Ankopplung von Schwesternrufsystemen
(clino Systeme) der Firma Ackermann.
Leistungsmerkmale:
- Überwachung und Anzeige von Störungen
  des IPC- und LRS-Moduls
- Sammelrufe/Zusammenschaltungen:
  Aktivitätsanzeige, Schaltung und
  Rücknahme
- Zuständsanzeigen: Anwesenheiten,
  verschieden Rufarten, Belegmeldungen
  von Sprechstellen, Störungen
- Bedienungen: Sprechverbindungen
  aufbauen, in Wartezustand versetzen
  und beenden
- Auslösen der Rufarten Call+ und
  diverse Auslösen von Störungen
- Rufgruppenorientiertes Alarmmanagement</t>
  </si>
  <si>
    <t>WM3250</t>
  </si>
  <si>
    <t>Option Rettungswegtechnik</t>
  </si>
  <si>
    <t>Option Escape Route</t>
  </si>
  <si>
    <t>Artikel: WM3250
Option Rettungswegtechnik
Diese Option ist erforderlich, wenn mit
WINMAG plus Geräte der Rettungsweg- 
technik / Fluchttürsteuerung von
Honeywell Security bedient werden
sollen. Der Zustand von Fluchtüren wird
grafisch dargestellt Fluchttüren können
über WINMAG plus geöffnet bzw.
verriegelt werden.
Leistungsmerkmale:
- Sperren / Daueröffnen und temp.
  Öffnung von Türen
- Zustandanzeige Türen
- Störungsanzeige Türen und Zentralen</t>
  </si>
  <si>
    <t>WM3251</t>
  </si>
  <si>
    <t>Option Rettungswegtechnik BSW RWT</t>
  </si>
  <si>
    <t>WM3510</t>
  </si>
  <si>
    <t>Geutebrück Videoanbindung</t>
  </si>
  <si>
    <t>Option Geutebrück Video</t>
  </si>
  <si>
    <t>Artikel: WM3510
Geutebrück Videoanbindung
Diese Option ist erforderlich zur
Ankopplung von Videosystemen der Firma
Geutebrück.
Leistungsmerkmale:
- Kamera auf Monitor schalten
- Störungen
- Status Monitor
- Zoom, Schwenken, Festpositionen je
  nach Kamera
- Alarm empfangen und quittieren</t>
  </si>
  <si>
    <t>WM3520</t>
  </si>
  <si>
    <t>Option Dallmeier Videoanbindung</t>
  </si>
  <si>
    <t>Option Dallmeier Video</t>
  </si>
  <si>
    <t>Artikel: WM3520
Option Dallmeier Videoanbindung
Diese Option ist erforderlich zur
Ankopplung von Videosystemen der Firma
Dallmeier.
Leistungsmerkmale:
- Kamera auf Monitor schalten
- Störungen
- Status Monitor
- Zoom, Schwenken, Festpositionen je
  nach Kamera
- Alarm empfangen und quittieren</t>
  </si>
  <si>
    <t>WM3530</t>
  </si>
  <si>
    <t>Option Qognify Videoanbindung</t>
  </si>
  <si>
    <t>Option Qognify Video</t>
  </si>
  <si>
    <t>Artikel: WM3530
Option Qognify Videoanbindung
Diese Option ist erforderlich zur
Ankopplung von Videosystemen der Firma
Qognify.
Leistungsmerkmale:
- Kamera auf Monitor schalten
- Störungen
- Status Monitor
- Zoom, Schwenken, Festpositionen je
  nach Kamera
- Alarm empfangen und quittieren</t>
  </si>
  <si>
    <t>WM3540</t>
  </si>
  <si>
    <t>Option Milestone Videoanbindung</t>
  </si>
  <si>
    <t>Option Milestone Video</t>
  </si>
  <si>
    <t>Artikel: WM3540
Option Milestone Videoanbindung
Diese Option ist erforderlich zur
Ankopplung von Videosystemen der Firma
Milestone.
Leistungsmerkmale:
- Auslesen der Konfiguration und
  Erstellen der Meldepunktliste
  (Recording Server, Kamera, Eingang,
  Ausgang, Alarm, Event)
- Empfangen von Events und Alarmen
- Steuerungen:
        - Kamera (PTZ, Aufnahme,
          Festpositionen festlegen und
          anfahren und löschen, 
          AUX-Geräte steuern)
        - Ausgänge schalten</t>
  </si>
  <si>
    <t>WM3550</t>
  </si>
  <si>
    <t>Option Videoanbindung analog</t>
  </si>
  <si>
    <t>Option Video analogue</t>
  </si>
  <si>
    <t>Artikel: WM6160
Option Videoanbindung analog
Diese Option ist erforderlich, wenn die
mit WINMAG plus gelieferten Videokreuz-
schienentreiber für Legacy Systems 
verwendet werden sollen. 
In der Regel sind über die Treiber 
Steuerungen wie
- Kameras auf Monitore, 
- Kamera-Bewegungen (schwenken/neigen, 
  Fokus, Brennweite)
- Kamera-Festpositionen
- Sequenzen
ansteuerbar.
Weiterhin können Alarmsignale der
Kreuzschiene ausgewertet werden.
(Umfang abhängig von der Kreuzschiene)
Stand Mai 2017 werden folgende Treiber
ausgeliefert:
- Ernitec 500M / 1000M-Serie
- MultiscopeII (Digitale Videorekorder 
  von Geutebrück)
- MultiView (Geutebrück)
- Philips Kreuzschienen LTC 8x00
- Pview (Videorekorder von Dallmeier) 
- VicrosoftDrv (Kreuzschienen von 
  Geutebrück mit der GST-Schnittstelle)
- Videv Maxpro 1000-Serie
- Videorecorder Fusion Serie II und III</t>
  </si>
  <si>
    <t>WM4010</t>
  </si>
  <si>
    <t>Option Redundanz</t>
  </si>
  <si>
    <t>Option redundancy</t>
  </si>
  <si>
    <t>Artikel: WM4010
Option Redundanz
Diese Option ist erforderlich bei einer
redundanten Anbindung der Sicherheits-
netzwerke ISOM, VdS/IP, essernet und
IGIS-Loop an einen WINMAG plus-Server.
Die redundante Netzwerkkopplung 
arbeitet im Master/Backup-Betrieb und 
sichert die WINMAG-Objekte gegen 
Datenverlust durch Unterbrechung der 
Netzwerkverbindung, durch Kabeldefekte 
oder Ausfall des COM-Ports ab.</t>
  </si>
  <si>
    <t>WM4030</t>
  </si>
  <si>
    <t>Option Multi-Monitor</t>
  </si>
  <si>
    <t>Artikel: WM6160
Option Multi-Monitor
Diese Option ist erforderlich, wenn
zusätzliche physikalische Monitore zum
Einsatz kommen.
Ermöglicht die Zuweisung von 4 Grafik
Monitoren aus einer Auswahl von 8
Monitoren.
Für diese Option wird eine spezielle
Grafikkarte mit bis zu 8 Ausgängen in
der WINMAG plus Hardware benötigt.</t>
  </si>
  <si>
    <t>WM4040</t>
  </si>
  <si>
    <t>Option Auto-CAD®-Anbindung</t>
  </si>
  <si>
    <t>Option Auto-CAD®</t>
  </si>
  <si>
    <t>Artikel: WM4040
Option Auto-CAD®-Anbindung
Diese Option ist erforderlich um
Grafiken von Auto-CAD®, dwg und dxf
als Hintergrundgrafik in WINMAG plus
anzuzeigen.
Eine Auto-CAD® Lizenz ist bausseits zur
Verfügung zu stellen. Diese Option
arbeitet nur unter WINMAG plus.</t>
  </si>
  <si>
    <t>WM4120</t>
  </si>
  <si>
    <t>Option Notifikation</t>
  </si>
  <si>
    <t>Option Notification</t>
  </si>
  <si>
    <t>Artikel: WM6160
Option Notifikation
Diese Option ist erforderlich, wenn von
WINMAG aus SMS, Fax oder E-Mail
versendet werden sollen.
Optional kann diese Option mit dem
Protokoll ESPA 4.4.4 (Nr.7000023)
für DECT Telefonanlagen und Pager
Systeme erweitert werden.</t>
  </si>
  <si>
    <t>WM4160</t>
  </si>
  <si>
    <t>Option Login Leser</t>
  </si>
  <si>
    <t>WM4170</t>
  </si>
  <si>
    <t xml:space="preserve">Artikel: WM4170
Option Single Sign On SSO
Ermöglicht die Verwendung der Windows
Login Information anstelle der intern
verwendeten Benutzer. </t>
  </si>
  <si>
    <t>WM5100</t>
  </si>
  <si>
    <t>WINMAG plus OPC Server</t>
  </si>
  <si>
    <t>Option zur Basis-Software WINMAG plus.
Diese Lizenz ist erforderlich, wenn
WINMAG plus als OPC-Server fungieren
soll.</t>
  </si>
  <si>
    <t>WM5200</t>
  </si>
  <si>
    <t>WINMAG plus OPC Client</t>
  </si>
  <si>
    <t>Option zur Basis-Software WINMAG plus.
Diese Lizenz ist erforderlich, wenn
WINMAG plus Daten von Geräten mit OPC-
Schnittstellen darstellen soll.
Unterstützte Formate: DA 2.04</t>
  </si>
  <si>
    <t>WM5300</t>
  </si>
  <si>
    <t>OPC/BACnet 500 Tags</t>
  </si>
  <si>
    <t>Paket von 500 Datenpunkten (Meldepunkte)
für die projektbezogene Bereitstellung
von OPC-Tags, BACnet-Objekte,
ESPA-Datenpunkten, usw.</t>
  </si>
  <si>
    <t>WM5600</t>
  </si>
  <si>
    <t>WINMAG plus BACnet Server</t>
  </si>
  <si>
    <t>Option zur Basis-Software WINMAG plus.
Diese Lizenz ist erforderlich bei einer 
Kommunikation und Datenweitergabe über
das BacNet Protokoll zu Fremdsystemen.
Für Gewerke der MB-Reihe sowie BMZ der
Serie 800x, IQ8 und FlexES.
Bei Verwendung dieser Option
müssen Absprachen zu den Datenpunkten
vor Inbetriebnahme geführt werden</t>
  </si>
  <si>
    <t>WM5650</t>
  </si>
  <si>
    <t>OPC/BACnet Inbetriebnahmenterstützung 1T</t>
  </si>
  <si>
    <t>OPC / BACnet installation support 1 day</t>
  </si>
  <si>
    <t>SC</t>
  </si>
  <si>
    <t>WM5700</t>
  </si>
  <si>
    <t>WINMAG plus BACnet  Client</t>
  </si>
  <si>
    <t>Option zur Basis-Software WINMAG plus.
Diese Lizenz ist erforderlich um
Honeywell-Security-Produkte an
Gebäude-Automations-Systeme mittels dem
standardisierten Protokoll BACnet (ISO
16484-5) zu adaptieren.
Bei Verwendung dieser Option
müssen Absprachen zu den anzukoppelnden
Gewerken vor Inbetriebnahme geführt
werden.</t>
  </si>
  <si>
    <t>WM6001</t>
  </si>
  <si>
    <t>WINMAG plus Option SDK</t>
  </si>
  <si>
    <t xml:space="preserve">Option zur Basis-Software WINMAG plus.
Diese Lizenz ist erforderlich zur
Aufschaltung eines Fremdgewerkes.
Die Option SDK ist ein Software
Modul, das die Aufschaltung eines Fremd-
gewerkes an WINMAG plus ermöglicht.
Die Kommunikation zwischen Treiber und
WINMAG plus erfolgt über eine
komfortable Schnittstelle, mit der Daten
und Steuerungen bidirektional im
Meldepunktformat mit WINMAG plus
ausgetauscht werden können.
Selbst entwickelte Treiber können
fertige Novar/Honeywell-Kopplungsmodule
nutzen, welche die Eventprotokoll-
Behandlung Richtung WINMAG plus komplett
enthalten. </t>
  </si>
  <si>
    <t>WM6002</t>
  </si>
  <si>
    <t>Entwicklungspaket WINMAG plus</t>
  </si>
  <si>
    <t>plus SDK incl.1 Tag Training</t>
  </si>
  <si>
    <t>Developer package WINMAG plus</t>
  </si>
  <si>
    <t>Programmier-Schnittstelle zu Fremd-
produkten. 
Mit diesem Developers Kit können für 
WINMAG plus Aufschaltungen zu
Drittanbietern programmiert werden.
Selbst entwickelte Treiber können 
fertige Honeywell-Kopplungsmodule
nutzen, welche die Eventprotokoll-
Behandlung Richtung WINMAG plus
enthalten.
Das Entwicklungspaket beinhaltet die 
komplette Dokumentation sowie einen 
Tag Support durch Honeywell.</t>
  </si>
  <si>
    <t>WM2010.01</t>
  </si>
  <si>
    <t>11/2025</t>
  </si>
  <si>
    <t>WINMAG plus Basispaket 500 Punkte</t>
  </si>
  <si>
    <t>WINMAG plus base package 500 points</t>
  </si>
  <si>
    <t>Artikel: WM2010.01
WINMAG plus Basispaket
mit 500 Datenpunkten
Lizenz für WINMAG plus dient zur
Freischaltung der Demoversion 
der Alarmmanagementsoftware auf
Serverarbeitsplätzen und auf
Bedienplätzen im Netzwerk. 
Mit Hilfe dieser Basissoftware und 
den entsprechenden Lizenzen können 
Gefahrenmeldeanlagen über einen PC
verwaltet und bedient werden. 
WINMAG plus ist lauffähig unter 
folgenden 64-Bit MS-Betriebssystemen:
- Windows Server /2016, 2019, 2022 
 (keine OEM -Versionen nicht möglich)
- Windows 10, (nur Pro oder Enterprise)
- Windows 11, (Keine OEM/IoT-Editionen)
WIMNAG plus ist ein modulares,
individuell konfigurierbares Security
Management System mit Visualisierung und
Bearbeitung von Meldungen auf PC-Basis.
WINMAG plus ermöglicht eine komfortable
einheitliche, PC-gestützte Bedienung und
Steuerung unterschiedlicher Systeme.
Das System kann als Einplatz oder Mehrplatz
System genutzt werden.
WINMAG plus kann Daten aus verschiedenen
Netzen verarbeiten und auf individuelle
Weise darstellen:
- in Grafiken mit dynamischen Symbolen
- in Tabellen und in individuellen
  Programmabläufen (z.B. Alarmprogramm)
- Druckausgabe auf mehrere Drucker
- Protokollierung in Datenbank/Dateien
Die Software besteht aus 3 Modulen. Ein
Service für Kommunikation zu den ange-
schlossenen Systemen, eine Laufzeit-
Umgebung für den End-Anwender und die
Konfigurations-Umgebung für den
Errichter / Systemadministator.
Anpassungen an endkundenspezifische
Prozesse sind mit Hilfe der Scripte
einfach realisierbar. Die Erstellung
kann über die integrierte Programmier-
sprache individuell und interaktiv
gestaltet werden.
Leistungsmerkmale:
- Ein-, Mehrplatzbetrieb (Option)
- Freie Programmierbarkeit
- Makrofunktionen
- Protokollierung der Ereignisse
- WINMAG plus ermöglicht einheitliche
  Bedienung von unterschiedlicher
  Hersteller-Hardware
- Offene Programmierschnittstelle
- Mehr-Bildschirmbetrieb (Multimonitor)
- Echtzeit Alarmverfolgung
- Vergabe von Nutzerrechten
- Prioritätensteuerung
- Unbegrenzte Anzahl von Datenpunkten
- Zeitprogramme und Kalenderfunktion
- Maßnahmenkatalog für Einsatzkräfte
- Integration von Videosequenzen möglich
- Unterstützung verschiedener Grafik-
  formate wie  bmp, tif, jpg, png, etc.
- individuelle Erweiterbarkeit der
  Symbolbibliotheken
- Aktivierung anderer Programme aus
  WINMAG plus heraus möglich
- Internet-Funktionalitäten
- OPC und/oder BACnet Anbindung (Option)
- Netz-Redundanzbetrieb (Option)
- Netz- und Serverredundanzbetrieb mit
  zwei identischen Servern (Lizenzen)
- AutoCAD-Filter
Es werden zusätzliche Optionen benötigt.
Beinhaltet einen Bedienplatz und
500 Datenpunkte.</t>
  </si>
  <si>
    <t>WINMAG plus</t>
  </si>
  <si>
    <t>WM2020.01</t>
  </si>
  <si>
    <t>WINMAG plus Basispaket 1500 Punkte</t>
  </si>
  <si>
    <t>WINMAG plus base package 1500 points</t>
  </si>
  <si>
    <t>Artikel: WM2020.01
WINMAG plus Basispaket
mit 1.500 Datenpunkten
Lizenz für WINMAG plus dient zur
Freischaltung der Demoversion 
der Alarmmanagementsoftware auf
Serverarbeitsplätzen und auf
Bedienplätzen im Netzwerk. 
Mit Hilfe dieser Basissoftware und 
den entsprechenden Lizenzen können 
Gefahrenmeldeanlagen über einen PC
verwaltet und bedient werden. 
WINMAG plus ist lauffähig unter 
folgenden 64-Bit MS-Betriebssystemen:
- Windows Server /2016, 2019, 2022 
 (keine OEM -Versionen nicht möglich)
- Windows 10, (nur Pro oder Enterprise)
- Windows 11, (Keine OEM/IoT-Editionen)
WIMNAG plus ist ein modulares,
individuell konfigurierbares Security
Management System mit Visualisierung und
Bearbeitung von Meldungen auf PC-Basis.
WINMAG plus ermöglicht eine komfortable
einheitliche, PC-gestützte Bedienung und
Steuerung unterschiedlicher Systeme.
Das System kann als Einplatz oder Mehrplatz
System genutzt werden.
WINMAG plus kann Daten aus verschiedenen
Netzen verarbeiten und auf individuelle
Weise darstellen:
- in Grafiken mit dynamischen Symbolen
- in Tabellen und in individuellen
  Programmabläufen (z.B. Alarmprogramm)
- Druckausgabe auf mehrere Drucker
- Protokollierung in Datenbank/Dateien
Die Software besteht aus 3 Modulen. Ein
Service für Kommunikation zu den ange-
schlossenen Systemen, eine Laufzeit-
Umgebung für den End-Anwender und die
Konfigurations-Umgebung für den
Errichter / Systemadministator.
Anpassungen an endkundenspezifische
Prozesse sind mit Hilfe der Scripte
einfach realisierbar. Die Erstellung
kann über die integrierte Programmier-
sprache individuell und interaktiv
gestaltet werden.
Leistungsmerkmale:
- Ein-, Mehrplatzbetrieb (Option)
- Freie Programmierbarkeit
- Makrofunktionen
- Protokollierung der Ereignisse
- WINMAG plus ermöglicht einheitliche
  Bedienung von unterschiedlicher
  Hersteller-Hardware
- Offene Programmierschnittstelle
- Mehr-Bildschirmbetrieb (Multimonitor)
- Echtzeit Alarmverfolgung
- Vergabe von Nutzerrechten
- Prioritätensteuerung
- Unbegrenzte Anzahl von Datenpunkten
- Zeitprogramme und Kalenderfunktion
- Maßnahmenkatalog für Einsatzkräfte
- Integration von Videosequenzen möglich
- Unterstützung verschiedener Grafik-
  formate wie  bmp, tif, jpg, png, etc.
- individuelle Erweiterbarkeit der
  Symbolbibliotheken
- Aktivierung anderer Programme aus
  WINMAG plus heraus möglich
- Internet-Funktionalitäten
- OPC und/oder BACnet Anbindung (Option)
- Netz-Redundanzbetrieb (Option)
- Netz- und Serverredundanzbetrieb mit
  zwei identischen Servern (Lizenzen)
- AutoCAD-Filter
Beinhaltet einen Bedienplatz und
1500 Datenpunkte.</t>
  </si>
  <si>
    <t>WM2030.01</t>
  </si>
  <si>
    <t>WINMAG plus Basispaket 2500 Punkte</t>
  </si>
  <si>
    <t>WINMAG plus base package 2500 points</t>
  </si>
  <si>
    <t>Artikel: WM2030.01
WINMAG plus Basispaket
mit 2.500 Datenpunkten
Lizenz für WINMAG plus dient zur
Freischaltung der Demoversion 
der Alarmmanagementsoftware auf
Serverarbeitsplätzen und auf
Bedienplätzen im Netzwerk. 
Mit Hilfe dieser Basissoftware und 
den entsprechenden Lizenzen können 
Gefahrenmeldeanlagen über einen PC
verwaltet und bedient werden. 
WINMAG plus ist lauffähig unter 
folgenden 64-Bit MS-Betriebssystemen:
- Windows Server /2016, 2019, 2022 
 (keine OEM -Versionen nicht möglich)
- Windows 10, (nur Pro oder Enterprise)
- Windows 11, (Keine OEM/IoT-Editionen)
WIMNAG plus ist ein modulares,
individuell konfigurierbares Security
Management System mit Visualisierung und
Bearbeitung von Meldungen auf PC-Basis.
WINMAG plus ermöglicht eine komfortable
einheitliche, PC-gestützte Bedienung und
Steuerung unterschiedlicher Systeme.
Das System kann als Einplatz oder Mehrplatz
System genutzt werden.
WINMAG plus kann Daten aus verschiedenen
Netzen verarbeiten und auf individuelle
Weise darstellen:
- in Grafiken mit dynamischen Symbolen
- in Tabellen und in individuellen
  Programmabläufen (z.B. Alarmprogramm)
- Druckausgabe auf mehrere Drucker
- Protokollierung in Datenbank/Dateien
Die Software besteht aus 3 Modulen. Ein
Service für Kommunikation zu den ange-
schlossenen Systemen, eine Laufzeit-
Umgebung für den End-Anwender und die
Konfigurations-Umgebung für den
Errichter / Systemadministator.
Anpassungen an endkundenspezifische
Prozesse sind mit Hilfe der Scripte
einfach realisierbar. Die Erstellung
kann über die integrierte Programmier-
sprache individuell und interaktiv
gestaltet werden.
Leistungsmerkmale:
- Ein-, Mehrplatzbetrieb (Option)
- Freie Programmierbarkeit
- Makrofunktionen
- Protokollierung der Ereignisse
- WINMAG plus ermöglicht einheitliche
  Bedienung von unterschiedlicher
  Hersteller-Hardware
- Offene Programmierschnittstelle
- Mehr-Bildschirmbetrieb (Multimonitor)
- Echtzeit Alarmverfolgung
- Vergabe von Nutzerrechten
- Prioritätensteuerung
- Unbegrenzte Anzahl von Datenpunkten
- Zeitprogramme und Kalenderfunktion
- Maßnahmenkatalog für Einsatzkräfte
- Integration von Videosequenzen möglich
- Unterstützung verschiedener Grafik-
  formate wie bmp, tif, jpg, png, etc.
- individuelle Erweiterbarkeit der
  Symbolbibliotheken
- Aktivierung anderer Programme aus
  WINMAG plus heraus möglich
- Internet-Funktionalitäten
- OPC und/oder BACnet Anbindung (Option)
- Netz-Redundanzbetrieb (Option)
- Netz- und Serverredundanzbetrieb mit
  zwei identischen Servern (Lizenzen)
- AutoCAD-Filter
Beinhaltet einen Bedienplatz und
2500 Datenpunkte.</t>
  </si>
  <si>
    <t>WM2040.01</t>
  </si>
  <si>
    <t>WINMAG plus Basispaket 10.000 Punkte</t>
  </si>
  <si>
    <t>WINMAG plus base package10.000 points</t>
  </si>
  <si>
    <t>Artikel: WM2040.01
WINMAG plus Basispaket
mit 10.000 Datenpunkten
Lizenz für WINMAG plus dient zur
Freischaltung der Demoversion 
der Alarmmanagementsoftware auf
Serverarbeitsplätzen und auf
Bedienplätzen im Netzwerk. 
Mit Hilfe dieser Basissoftware und 
den entsprechenden Lizenzen können 
Gefahrenmeldeanlagen über einen PC
verwaltet und bedient werden. 
WINMAG plus ist lauffähig unter 
folgenden 64-Bit MS-Betriebssystemen:
- Windows Server /2016, 2019, 2022 
 (keine OEM -Versionen nicht möglich)
- Windows 10, (nur Pro oder Enterprise)
- Windows 11, (Keine OEM/IoT-Editionen)
WIMNAG plus ist ein modulares,
individuell konfigurierbares Security
Management System mit Visualisierung und
Bearbeitung von Meldungen auf PC-Basis.
WINMAG plus ermöglicht eine komfortable
einheitliche, PC-gestützte Bedienung und
Steuerung unterschiedlicher Systeme.
Das System kann als Einplatz oder Mehrplatz
System genutzt werden.
WINMAG plus kann Daten aus verschiedenen
Netzen verarbeiten und auf individuelle
Weise darstellen:
- in Grafiken mit dynamischen Symbolen
- in Tabellen und in individuellen
  Programmabläufen (z.B. Alarmprogramm)
- Druckausgabe auf mehrere Drucker
- Protokollierung in Datenbank/Dateien
Die Software besteht aus 3 Modulen. Ein
Service für Kommunikation zu den ange-
schlossenen Systemen, eine Laufzeit-
Umgebung für den End-Anwender und die
Konfigurations-Umgebung für den
Errichter / Systemadministator.
Anpassungen an endkundenspezifische
Prozesse sind mit Hilfe der Scripte
einfach realisierbar. Die Erstellung
kann über die integrierte Programmier-
sprache individuell und interaktiv
gestaltet werden.
Leistungsmerkmale:
- Ein-, Mehrplatzbetrieb (Option)
- Freie Programmierbarkeit
- Makrofunktionen
- Protokollierung der Ereignisse
- WINMAG plus ermöglicht einheitliche
  Bedienung von unterschiedlicher
  Hersteller-Hardware
- Offene Programmierschnittstelle
- Mehr-Bildschirmbetrieb (Multimonitor)
- Echtzeit Alarmverfolgung
- Vergabe von Nutzerrechten
- Prioritätensteuerung
- Unbegrenzte Anzahl von Datenpunkten
- Zeitprogramme und Kalenderfunktion
- Maßnahmenkatalog für Einsatzkräfte
- Integration von Videosequenzen möglich
- Unterstützung verschiedener Grafik-
  formate wie bmp, tif, jpg, png, etc.
- individuelle Erweiterbarkeit der
  Symbolbibliotheken
- Aktivierung anderer Programme aus
  WINMAG plus heraus möglich
- Internet-Funktionalitäten
- OPC und/oder BACnet Anbindung (Option)
- Netz-Redundanzbetrieb (Option)
- Netz- und Serverredundanzbetrieb mit
  zwei identischen Servern (Lizenzen)
- AutoCAD-Filter
Beinhaltet einen Bedienplatz und
10000 Datenpunkte.</t>
  </si>
  <si>
    <t>WM2050.01</t>
  </si>
  <si>
    <t>WINMAG plus Basispaket 20.000 Punkte</t>
  </si>
  <si>
    <t>WINMAG plus base package 20.000 points</t>
  </si>
  <si>
    <t>Artikel: WM2050.01
WINMAG plus Basispaket
mit 20.000 Datenpunkten
Lizenz für WINMAG plus dient zur
Freischaltung der Demoversion 
der Alarmmanagementsoftware auf
Serverarbeitsplätzen und auf
Bedienplätzen im Netzwerk. 
Mit Hilfe dieser Basissoftware und 
den entsprechenden Lizenzen können 
Gefahrenmeldeanlagen über einen PC
verwaltet und bedient werden. 
WINMAG plus ist lauffähig unter 
folgenden 64-Bit MS-Betriebssystemen:
- Windows Server /2016, 2019, 2022 
 (keine OEM -Versionen nicht möglich)
- Windows 10, (nur Pro oder Enterprise)
- Windows 11, (Keine OEM/IoT-Editionen)
WIMNAG plus ist ein modulares,
individuell konfigurierbares Security
Management System mit Visualisierung und
Bearbeitung von Meldungen auf PC-Basis.
WINMAG plus ermöglicht eine komfortable
einheitliche, PC-gestützte Bedienung und
Steuerung unterschiedlicher Systeme.
Das System kann als Einplatz oder Mehrplatz
System genutzt werden.
WINMAG plus kann Daten aus verschiedenen
Netzen verarbeiten und auf individuelle
Weise darstellen:
- in Grafiken mit dynamischen Symbolen
- in Tabellen und in individuellen
  Programmabläufen (z.B. Alarmprogramm)
- Druckausgabe auf mehrere Drucker
- Protokollierung in Datenbank/Dateien
Die Software besteht aus 3 Modulen. Ein
Service für Kommunikation zu den ange-
schlossenen Systemen, eine Laufzeit-
Umgebung für den End-Anwender und die
Konfigurations-Umgebung für den
Errichter / Systemadministator.
Anpassungen an endkundenspezifische
Prozesse sind mit Hilfe der Scripte
einfach realisierbar. Die Erstellung
kann über die integrierte Programmier-
sprache individuell und interaktiv
gestaltet werden.
Leistungsmerkmale:
- Ein-, Mehrplatzbetrieb (Option)
- Freie Programmierbarkeit
- Makrofunktionen
- Protokollierung der Ereignisse
- WINMAG plus ermöglicht einheitliche
  Bedienung von unterschiedlicher
  Hersteller-Hardware
- Offene Programmierschnittstelle
- Mehr-Bildschirmbetrieb (Multimonitor)
- Echtzeit Alarmverfolgung
- Vergabe von Nutzerrechten
- Prioritätensteuerung
- Unbegrenzte Anzahl von Datenpunkten
- Zeitprogramme und Kalenderfunktion
- Maßnahmenkatalog für Einsatzkräfte
- Integration von Videosequenzen möglich
- Unterstützung verschiedener Grafik-
  formate wie bmp, tif, jpg, png, etc.
- individuelle Erweiterbarkeit der
  Symbolbibliotheken
- Aktivierung anderer Programme aus
  WINMAG plus heraus möglich
- Internet-Funktionalitäten
- OPC und/oder BACnet Anbindung (Option)
- Netz-Redundanzbetrieb (Option)
- Netz- und Serverredundanzbetrieb mit
  zwei identischen Servern (Lizenzen)
- AutoCAD-Filter
Beinhaltet einen Bedienplatz und
20000 Datenpunkte.</t>
  </si>
  <si>
    <t>WM2060.01</t>
  </si>
  <si>
    <t>WINMAG plus Basispaket 50.000 Punkte</t>
  </si>
  <si>
    <t>WINMAG plus base package 50.000 points</t>
  </si>
  <si>
    <t>Artikel: WM2060.01
WINMAG plus Basispaket
mit 50.000 Datenpunkten
Lizenz für WINMAG plus dient zur
Freischaltung der Demoversion 
der Alarmmanagementsoftware auf
Serverarbeitsplätzen und auf
Bedienplätzen im Netzwerk. 
Mit Hilfe dieser Basissoftware und 
den entsprechenden Lizenzen können 
Gefahrenmeldeanlagen über einen PC
verwaltet und bedient werden. 
WINMAG plus ist lauffähig unter 
folgenden 64-Bit MS-Betriebssystemen:
- Windows Server /2016, 2019, 2022 
 (keine OEM -Versionen nicht möglich)
- Windows 10, (nur Pro oder Enterprise)
- Windows 11, (Keine OEM/IoT-Editionen)
WIMNAG plus ist ein modulares,
individuell konfigurierbares Security
Management System mit Visualisierung und
Bearbeitung von Meldungen auf PC-Basis.
WINMAG plus ermöglicht eine komfortable
einheitliche, PC-gestützte Bedienung und
Steuerung unterschiedlicher Systeme.
Das System kann als Einplatz oder Mehrplatz
System genutzt werden.
WINMAG plus kann Daten aus verschiedenen
Netzen verarbeiten und auf individuelle
Weise darstellen:
- in Grafiken mit dynamischen Symbolen
- in Tabellen und in individuellen
  Programmabläufen (z.B. Alarmprogramm)
- Druckausgabe auf mehrere Drucker
- Protokollierung in Datenbank/Dateien
Die Software besteht aus 3 Modulen. Ein
Service für Kommunikation zu den ange-
schlossenen Systemen, eine Laufzeit-
Umgebung für den End-Anwender und die
Konfigurations-Umgebung für den
Errichter / Systemadministator.
Anpassungen an endkundenspezifische
Prozesse sind mit Hilfe der Scripte
einfach realisierbar. Die Erstellung
kann über die integrierte Programmier-
sprache individuell und interaktiv
gestaltet werden.
Leistungsmerkmale:
- Ein-, Mehrplatzbetrieb (Option)
- Freie Programmierbarkeit
- Makrofunktionen
- Protokollierung der Ereignisse
- WINMAG plus ermöglicht einheitliche
  Bedienung von unterschiedlicher
  Hersteller-Hardware
- Offene Programmierschnittstelle
- Mehr-Bildschirmbetrieb (Multimonitor)
- Echtzeit Alarmverfolgung
- Vergabe von Nutzerrechten
- Prioritätensteuerung
- Unbegrenzte Anzahl von Datenpunkten
- Zeitprogramme und Kalenderfunktion
- Maßnahmenkatalog für Einsatzkräfte
- Integration von Videosequenzen möglich
- Unterstützung verschiedener Grafik-
  formate wie bmp, tif, jpg, png, etc.
- individuelle Erweiterbarkeit der
  Symbolbibliotheken
- Aktivierung anderer Programme aus
  WINMAG plus heraus möglich
- Internet-Funktionalitäten
- OPC und/oder BACnet Anbindung (Option)
- Netz-Redundanzbetrieb (Option)
- Netz- und Serverredundanzbetrieb mit
  zwei identischen Servern (Lizenzen)
- AutoCAD-Filter
Beinhaltet einen Bedienplatz und
50000 Datenpunkte.</t>
  </si>
  <si>
    <t>WM2110.01</t>
  </si>
  <si>
    <t>500 Datenpunkten</t>
  </si>
  <si>
    <t>zusätzlich zum Basispaket</t>
  </si>
  <si>
    <t>Artikel: WM2110.01
Zusätzlich 500 Datenpunkte
Option zur Basis-Software WINMAG plus.
Diese Lizenz erweitert die Basislizenz
um zusätzliche 500 Datenpunkte.</t>
  </si>
  <si>
    <t>WM2120.01</t>
  </si>
  <si>
    <t>Artikel: WM2120.01
Zusätzlich 2.500 Datenpunkte
Option zur Basis-Software WINMAG plus.
Diese Lizenz erweitert die Basislizenz
um zusätzliche 2500 Datenpunkte.</t>
  </si>
  <si>
    <t>WM2130.01</t>
  </si>
  <si>
    <t xml:space="preserve">5.000 Datenpunkte </t>
  </si>
  <si>
    <t>Artikel: WM2130.01
Zusätzlich 5.000 Datenpunkte
Option zur Basis-Software WINMAG plus.
Diese Lizenz erweitert die Basislizenz
um zusätzliche 5000 Datenpunkte.</t>
  </si>
  <si>
    <t>WM2140.01</t>
  </si>
  <si>
    <t>Artikel: WM2140.01
Zusätzlich 10.000 Datenpunkte
Option zur Basis-Software WINMAG plus.
Diese Lizenz erweitert die Basislizenz
um zusätzliche 10000 Datenpunkte.</t>
  </si>
  <si>
    <t>WM2200.01</t>
  </si>
  <si>
    <t>Artikel: WM2200.01
WINMAG plus Client - Einzellizenz
Diese Lizenz kann separat als
nachträgliche Optionserweiterung
bestellt werden.
Ermöglicht den Betrieb eines
zusätzlichen Bedienplatzes in einem
Computernetzwerk an einem Server-
arbeitsplatz. Die Lizenz muss an dem
Serverarbeitsplatz eingespielt werden.
Für die Clienten ist jeweils nur die
Software WINMAG plus notwendig.</t>
  </si>
  <si>
    <t>WM2210.01</t>
  </si>
  <si>
    <t>Artikel: WM2210.01
WINMAG plus Client - Lizenzpaket, 5 St.
Dieses Lizenzpaket kann separat als
nachträgliche Optionserweiterung
bestellt werden.
Ermöglicht den Betrieb von 5
zusätzlichen Bedienplätzen in einem
Computernetzwerk an einem Server-
arbeitsplatz. Die Lizenz muss an dem
Serverarbeitsplatz eingespielt werden.
Für die Clienten ist jeweils nur die
Software WINMAG plus notwendig.</t>
  </si>
  <si>
    <t>WM2220.01</t>
  </si>
  <si>
    <t>Artikel: WM2220.01
WINMAG plus Client - Lizenzpaket, 10 St.
Dieses Lizenzpaket kann separat als
nachträgliche Optionserweiterung
bestellt werden.
Ermöglicht den Betrieb von 10
zusätzlichen Bedienplätzen in einem
Computernetzwerk an einem Server-
arbeitsplatz. Die Lizenz muss an dem
Serverarbeitsplatz eingespielt werden.
Für die Clienten ist jeweils nur die
Software WINMAG plus notwendig.</t>
  </si>
  <si>
    <t>WM2230.01</t>
  </si>
  <si>
    <t>Artikel: WM2230.01
WINMAG plus Client - Lizenzpaket, 25 St.
Dieses Lizenzpaket kann separat als
nachträgliche Optionserweiterung
bestellt werden.
Ermöglicht den Betrieb von 25
zusätzlichen Bedienplätzen in einem
Computernetzwerk an einem Server-
arbeitsplatz. Die Lizenz muss an dem
Serverarbeitsplatz eingespielt werden.
Für die Clienten ist jeweils nur die
Software WINMAG plus notwendig.</t>
  </si>
  <si>
    <t>WM2250.01</t>
  </si>
  <si>
    <t xml:space="preserve">WINMAG plus Terminalserver </t>
  </si>
  <si>
    <t>Einzellizenz</t>
  </si>
  <si>
    <t>WINMAG plus Terminalserver - 1 license</t>
  </si>
  <si>
    <t>Artikel: WM2250.01
WINMAG plus Terminalserver - Einzellizenz
Diese Lizenz kann separat als
nachträgliche Optionserweiterung
bestellt werden.
Ermöglicht den Betrieb eines
zusätzlichen Bedienplatzes in einem
Computernetzwerk an einem Terminalserver-
arbeitsplatz. Die Lizenz muss an dem
Serverarbeitsplatz eingespielt werden.
Für die Clienten ist jeweils nur die
Software WINMAG plus notwendig.</t>
  </si>
  <si>
    <t>WINMAG</t>
  </si>
  <si>
    <t>WM2260.01</t>
  </si>
  <si>
    <t>WINMAG plus Terminalserver</t>
  </si>
  <si>
    <t>Lizenz 5 St.</t>
  </si>
  <si>
    <t>WINMAG plus Terminalserver - 5 licenses</t>
  </si>
  <si>
    <t>Artikel: WM2260.01
WINMAG plus Terminalserver-Lizenzpaket, 
5 St.
Dieses Lizenzpaket kann separat als
nachträgliche Optionserweiterung
bestellt werden.
Ermöglicht den Betrieb von 5
zusätzlichen Bedienplätzen in einem
Computernetzwerk an einem Terminalserver-
arbeitsplatz. Die Lizenz muss an dem
Serverarbeitsplatz eingespielt werden.
Für die Clienten ist jeweils nur die
Software WINMAG plus notwendig.</t>
  </si>
  <si>
    <t>WM2270.01</t>
  </si>
  <si>
    <t>Lizenz 10 St.</t>
  </si>
  <si>
    <t>WINMAG plus Terminalserver - 10 licenses</t>
  </si>
  <si>
    <t>Artikel: WM2270.01
WINMAG plus Client-Terminalserver, 10St.
Dieses Lizenzpaket kann separat als
nachträgliche Optionserweiterung
bestellt werden.
Ermöglicht den Betrieb von 10
zusätzlichen Bedienplätzen in einem
Computernetzwerk an einem Terminalserver-
arbeitsplatz. Die Lizenz muss an dem
Serverarbeitsplatz eingespielt werden.
Für die Clienten ist jeweils nur die
Software WINMAG plus notwendig.</t>
  </si>
  <si>
    <t>WM2280.01</t>
  </si>
  <si>
    <t>Lizenz 25 St.</t>
  </si>
  <si>
    <t>WINMAG plus Terminalserver - 25 licenses</t>
  </si>
  <si>
    <t>Artikel: WM2280.01
WINMAG plus Client - Lizenzpaket, 25 St.
Dieses Lizenzpaket kann separat als
nachträgliche Optionserweiterung
bestellt werden.
Ermöglicht den Betrieb von 25
zusätzlichen Bedienplätzen in einem
Computernetzwerk an einem Terminal-
server-Arbeitsplatz. Die Lizenz muss an
dem Serverarbeitsplatz eingespielt 
werden.
Für die Clienten ist jeweils nur die
Software WINMAG plus notwendig.</t>
  </si>
  <si>
    <t>WM3010.01</t>
  </si>
  <si>
    <t>Artikel: WM3010.01
Option Einbruchmeldetechnik MB Serie
Option zur Basis-Software WINMAG plus.
Diese Lizenz ist erforderlich zur
Ankopplung der Zentralentypen
MB-Secure/MB-Classic/HB und 5008.
Leistungsmerkmale:
- EMZ: Anzeige Konfigurationsänderung,
  Übernahme neue Konfiguration durch
  Neustart
- EMZ Sicherungsbereich: Einschalten,
  Intern/extern scharf/unscharf,
  Summer aus, Alarm rücksetzen
- EMZ Meldebereich: Ein/abschalten,
  Anzeige Sperrstatus
- EMZ Meldegruppe: Anzeige von Status,
  Alarmen, Sabotage und Störung
- EMZ Ausgang: aktivieren/deaktivieren,
  Anzeige Status</t>
  </si>
  <si>
    <t>WM3020.01</t>
  </si>
  <si>
    <t>Artikel: WM3020.01
Option Einbruchmeldetechnik Galaxy
Option zur Basis-Software WINMAG plus.
Diese Lizenz ist erforderlich zur
Ankopplung der Zentralentypen Galaxy
Dimension.
Leistungsmerkmale:
- EMZ: Anzeige Konfigurationsänderung,
  Übernahme neue Konfiguration durch
  Neustart
- EMZ Sicherungsbereich: Einschalten,
  Intern/extern scharf/unscharf,
  Summer aus, Alarm rücksetzen
- EMZ Meldebereich: Ein/abschalten,
  Anzeige Sperrstatus
- EMZ Meldegruppe: Anzeige von Status,
  Alarmen, Sabotage und Störung
- EMZ Ausgang: Aktivieren/deaktivieren,
  Anzeige Status</t>
  </si>
  <si>
    <t>WM3040.01</t>
  </si>
  <si>
    <t>Option SecureIP</t>
  </si>
  <si>
    <t>Artikel: WM3040.01
Option SecureIP
Option zur Basis-Software WINMAG plus.
Diese Lizenz ermöglicht eine ver-
schlüsselte Übertragung von Meldungen 
zwischen dem WINMAG Treiber (Alarm-
empfangseinrichtung, AE) und einer 
Übertragungseinrichtung (ÜE) über eine 
TCP/IP-Verbindung. 
Die Kommunikation erfolgt mit dem 
Übertragungsprotokoll für Gefahrenmelde-
anlagen VdS 2465 (SecurIP). 
Es können Meldungen über den Erst- oder 
einen parallelen Zweitweg erfolgen 
(stehende oder bedarfsgesteuerte
Verbindungen).
Unterstütze Protokolltypen sind PK03 und
PK04.
BSI konformer Übertragungsweg:
Mit den folgenden Verbindungsparameter 
kann ein BSI konformer Übertragungsweg 
umgesetzt werden:
- Protokolltyp PK04 (Einstellung im 
  WINMAG plus Objekt der ÜE)
- Stehende Verbindung „single path“ zur
  Erkennung von Verbindungsabbrüchen 
  (Einstellung)</t>
  </si>
  <si>
    <t>WM3110.01</t>
  </si>
  <si>
    <t>Option Brandmeldetechnik Esser</t>
  </si>
  <si>
    <t>Option Fire system Esser</t>
  </si>
  <si>
    <t>Option Brandmeldetechnik ESSER
Option zur Basis-Software WINMAG plus.
Diese Lizenz ist erforderlich zur
Ankopplung von Brandmelderzentralen der
Firma ESSER.
Leistungsmerkmale:
- BMZ: Verzögert, aktiv/inaktiv,
  Rücksetzen, Akustik Ein/Aus,
  Erkunden, Reset, Zeit stellen
- BMZ Meldergruppe: Ab/Einschalten,
  O-,I-,T-Sensoren ab-/einschalten,
  Test Ein/Aus, Ein/Aus
- BMZ Meldergruppe (Melder,
  Primärleitung): Ein-/abschalten,
  Sensor ein-/abschalten,
  Test Ein/Aus, Ein/Aus
- BMZ Steuergruppe: Ein-/abschalten,
  Test Ein/Aus, Akust. Signalgeber, AE,
  ÜE: ein-/abschalten
- BMZ: Einschalten, Summer aus, Reset
- Alle BMZ: Akustik Ein/Aus,
  Konfiguration einlesen</t>
  </si>
  <si>
    <t>WM3120.01</t>
  </si>
  <si>
    <t>Artikel: WM3120.01
Option Brandmeldetechnik Gent
Option zur Basis-Software WINMAG plus.
Diese Lizenz ist erforderlich zur
Ankopplung von Brandmelderzentralen der
Firma Gent.
Leistungsmerkmale:
- BMZ: Verzögert, aktiv/inaktiv,
  Rücksetzen, Akustik Ein/Aus,
  Erkunden, Reset, Zeit stellen
- BMZ Meldergruppe: Ab/Einschalten,
  O-,I-,T-Sensoren ab-/einschalten,
  Test Ein/Aus, Ein/Aus
- BMZ Meldergruppe (Melder,
  Primärleitung): Ein-/abschalten,
  Sensor ein-/abschalten,
  Test Ein/Aus, Ein/Aus
- BMZ Steuergruppe: Ein-/abschalten,
  Test Ein/Aus, Akust. Signalgeber, AE,
  ÜE: ein-/abschalten
- BMZ: Einschalten, Summer aus, Reset
- Alle BMZ: Akustik Ein/Aus,
  Konfiguration einlesen</t>
  </si>
  <si>
    <t>WM3130.01</t>
  </si>
  <si>
    <t>Artikel: WM3130.01
Option Brandmeldetechnik Notifier
Option zur Basis-Software WINMAG plus.
Diese Lizenz ist erforderlich zur
Ankopplung von Brandmelderzentralen der
Firma Notifier. Es werden Zentralentypen
aus Deutschland, USA und UK
unterstützt.
Leistungsmerkmale:
- BMZ: Verzögert, aktiv/inaktiv,
  Rücksetzen, Akustik Ein/Aus,
  Erkunden, Reset, Zeit stellen
- BMZ Meldergruppe: Ab/Einschalten,
  O-,I-,T-¿Sensoren ab-/einschalten,
  Test Ein/Aus, Ein/Aus
- BMZ Meldergruppe (Melder,
  Primärleitung): Ein-/abschalten,
  Sensor ein-/abschalten,
  Test Ein/Aus, Ein/Aus
- BMZ Steuergruppe: Ein-/abschalten,
  Test Ein/Aus, Akust. Signalgeber, AE,
  ÜE: ein-/abschalten
- BMZ: Einschalten, Summer aus, Reset
- Alle BMZ: Akustik Ein/Aus,
  Konfiguration einlesen</t>
  </si>
  <si>
    <t>WM3131.01</t>
  </si>
  <si>
    <t>Option Brandmeldetechnik Notifier(US)</t>
  </si>
  <si>
    <t>Artikel: WM3131.01
Option Brandmeldetechnik Notifier (US)
Option zur Basis-Software WINMAG plus.
Diese Lizenz ist erforderlich zur
Ankopplung von Brandmelderzentralen der
Firma Notifier (US). 
Es werden Zentralentypen aus USA 
unterstützt.
Leistungsmerkmale:
- Darstellung der aktuellen Zustände der
  Zentrale
- Es werden keine Steuerungen aus 
  WINMAG heraus unterstützt</t>
  </si>
  <si>
    <t>WM3140.01</t>
  </si>
  <si>
    <t>Artikel: WM3140.01
Option Variodyn D1
Option zur Basis-Software WINMAG plus.
Diese Lizenz ist erforderlich zur
Ankopplung von VARIODYN D1 Sound-
alarmierungssystem-Zentralen der
Firma ESSER.
Leistungsmerkmale:
- Einlesen der Konfiguration aus dem
  VARIODYN® D1 Netzwerk
- Störungs- und Statusanzeigen der
  Systemkomponenten
- Einstellung von Audiosignalpegeln
- Anzeige und Bedienung (digitaler)
  Steuerausgänge
- Mikrofon-Durchschaltung auf
  vorwählbare oder fixe Ziele für
  live-gesprochene Durchsagen
- Abspielen von vorgespeicherten
  Durchsagen auf vorwählbare oder fixe
  Ziele
- Anzeige der Betriebszustände von
  Durchsagezielen und -quellen sowie der
  Durchsagen selbst</t>
  </si>
  <si>
    <t>WM3200.01</t>
  </si>
  <si>
    <t>Option Access Control IQ MA</t>
  </si>
  <si>
    <t>Artikel: WM3200.01
Option Zutrittskontrolle IQ MultiAccess
Option zur Basis-Software WINMAG plus.
Diese Lizenz ist erforderlich, wenn mit
WINMAG plus Geräte der Zutritts-
kontrolltechnik ACS 2 / ACS 8 /
AXS4Secure bedient und grafisch
dargestellt werden sollen.
Der Zustand von Türen, Bereichen und
Kontakten kann grafisch und textlich
dargestellt werden.
Für jede Tür können die letzten
Aktionen tabellarisch angezeigt werden.
Für die Bereiche kann bei Verwendung
der Bereichswechselkontrolle eine
Liste der Personen im Bereich angezeigt
werden. Zu bestimmten Ereignissen
können die Buchungsdaten angezeigt
werden. Auf Alarm- und Störungs-
meldungen kann in WINMAG plus mit
individuellen Aktionen reagiert werden.
Über WINMAG plus kann aus der Zutritts-
kontrolle auf andere angeschlossene
Komponenten gewirkt werden, z.B.
Bereiche in der Einbruchmelderzentrale
schalten.
In WINMAG plus ist es möglich, Türen zu
öffnen/schließen.
Leistungsmerkmale:
- Anzeige der Zustände von Ein-
  /Ausgängen
- Sperren von Lesern
- Zustandsanzeige von Lesern/Zentralen
- Daueröffnen und temp. Öffnung von
  Türen
- Anzeige Personen im Bereich
- Zeit-/Wege-Plausibilität</t>
  </si>
  <si>
    <t>WM3201.01</t>
  </si>
  <si>
    <t>Artikel: WM3201.01
Option Zutrittskontrolle Pro-Watch
Option zur Basis-Software WINMAG plus.
Diese Lizenz ist erforderlich zur
Ankopplung von Pro-Watch Zutritts-
kontrollanlagen der Firma Honeywell.
Leistungsmerkmale:
- Anzeige der Zustände von Ein-
  /Ausgängen
- Sperren von Lesern
- Zustandsanzeige von Lesern/Zentralen
- Daueröffnen und tmp. Öffnung von
  Türen.</t>
  </si>
  <si>
    <t>WM3202.01</t>
  </si>
  <si>
    <t>Artikel: WM3202.01
Option Zutrittskontrolle WIN-PAK
Option zur Basis-Software WINMAG plus.
Diese Lizenz ist erforderlich zur
Ankopplung von WIN-PAK Zutritts-
kontrollanlagen der Firma Honeywell.
Leistungsmerkmale:
- Anzeige der Zustände von Ein-
  /Ausgängen
- Sperren von Lesern
- Zustandsanzeige von Lesern/Zentralen
- Daueröffnen und temp. Öffnung von
  Türen.</t>
  </si>
  <si>
    <t>WM3203.01</t>
  </si>
  <si>
    <t>Option Zutrittskontrolle Xtralis M3000</t>
  </si>
  <si>
    <t>Option Access Control Xtralis M3000</t>
  </si>
  <si>
    <t>Artikel: WM3203.01
Option Xtralis M3000
Option zur Basis-Software WINMAG plus.
Diese Lizenz ist erforderlich zur
Ankopplung der Xtralis M3000
Software</t>
  </si>
  <si>
    <t>WM3204.01</t>
  </si>
  <si>
    <t>Option Access Control Salto</t>
  </si>
  <si>
    <t>Artikel: WM3204.01
Option SALTO
Option zur Basis-Software WINMAG plus.
Diese Lizenz ist erforderlich zur
Ankopplung von SALTO Komponenten
über das SHIP Protokoll</t>
  </si>
  <si>
    <t>WM3210.01</t>
  </si>
  <si>
    <t>Artikel: WM3210.01
Option Honeywell Video
Option zur Basis-Software WINMAG plus.
Diese Lizenz ist erforderlich zur
Ankopplung von Videosystemen der Firma
Honeywell.
Leistungsmerkmale:
- Kamera auf Monitor schalten
- Störungen
- Status Monitor
- Zoom, Schwenken, Festpositionen je
  nach Kamera
- Alarm empfangen und quittieren</t>
  </si>
  <si>
    <t>WM3220.01</t>
  </si>
  <si>
    <t>Artikel: WM3220.01
Option DS6750/DS7700
Option zur Basis-Software WINMAG plus.
Diese Lizenz ist erforderlich zur
Ankopplung von Übertragungsgeräten
DS6750 und DS7700 der Firma Honeywell.
Leistungsmerkmale:
- Anzeige des Verbindungsstatus
- Zustandsanzeige Energieversorgung,
  BUS-2 Module und der Modul-Eingänge
- Steuerung der Modul-Ausgänge</t>
  </si>
  <si>
    <t>WM3230.01</t>
  </si>
  <si>
    <t>Artikel: WM3230.01
Option Schwesternruf
Option zur Basis-Software WINMAG plus.
Diese Lizenz ist erforderlich zur
Ankopplung von Schwesternrufsystemen
(clino Systeme) der Firma Ackermann.
Leistungsmerkmale:
- Überwachung und Anzeige von Störungen
  des IPC- und LRS-Moduls
- Sammelrufe/Zusammenschaltungen:
  Aktivitätsanzeige, Schaltung und
  Rücknahme
- Zuständsanzeigen: Anwesenheiten,
  verschieden Rufarten, Belegmeldungen
  von Sprechstellen, Störungen
- Bedienungen: Sprechverbindungen
  aufbauen, in Wartezustand versetzen
  und beenden
- Auslösen der Rufarten Call+ und
  diverse Auslösen von Störungen
- Rufgruppenorientiertes Alarmmanagement</t>
  </si>
  <si>
    <t>WM3250.01</t>
  </si>
  <si>
    <t>Option Rettungswegtechnik Assa Abloy</t>
  </si>
  <si>
    <t>Option Escape Route Assa Abloy</t>
  </si>
  <si>
    <t>Artikel: WM3250.01
Option Rettungswegtechnik Assa Abloy
Option zur Basis-Software WINMAG plus.
Diese Lizenz ist erforderlich, wenn mit
WINMAG plus Geräte der Rettungsweg-
technik / Fluchttürsteuerung von
Assa Abloy bedient werden
sollen. Der Zustand von Fluchtüren wird
grafisch dargestellt Fluchttüren können
über WINMAG plus geöffnet bzw.
verriegelt werden.
Leistungsmerkmale:
- Sperren / Daueröffnen und temp.
  Öffnung von Türen
- Zustandanzeige Türen
- Störungsanzeige Türen und Zentralen</t>
  </si>
  <si>
    <t>WM3251.01</t>
  </si>
  <si>
    <t>Option Escape Route BSW RWT</t>
  </si>
  <si>
    <t>Artikel: WM3251.01
Option Rettungswegtechnik BSW
Option zur Basis-Software WINMAG plus.
Diese Lizenz ist erforderlich, wenn mit
WINMAG plus Geräte der Rettungsweg-
technik / Fluchttürsteuerung von
BSW bedient werden
sollen. Der Zustand von Fluchtüren wird
grafisch dargestellt Fluchttüren können
über WINMAG plus geöffnet bzw.
verriegelt werden.
Leistungsmerkmale:
- Sperren / Daueröffnen und temp.
  Öffnung von Türen
- Zustandanzeige Türen
- Störungsanzeige Türen und Zentralen</t>
  </si>
  <si>
    <t>WM3510.01</t>
  </si>
  <si>
    <t>Option Geutebrück Videoanbindung</t>
  </si>
  <si>
    <t>Artikel: WM3510.01
Geutebrück Videoanbindung
Option zur Basis-Software WINMAG plus.
Diese Lizenz ist erforderlich zur
Ankopplung von Videosystemen der Firma
Geutebrück.
Leistungsmerkmale:
- Kamera auf Monitor schalten
- Störungen
- Status Monitor
- Zoom, Schwenken, Festpositionen je
  nach Kamera
- Alarm empfangen und quittieren</t>
  </si>
  <si>
    <t>WM3520.01</t>
  </si>
  <si>
    <t>Artikel: WM3520.01
Option Dallmeier Videoanbindung
Option zur Basis-Software WINMAG plus.
Diese Lizenz ist erforderlich zur
Ankopplung von Videosystemen der Firma
Dallmeier.
Leistungsmerkmale:
- Kamera auf Monitor schalten
- Störungen
- Status Monitor
- Zoom, Schwenken, Festpositionen je
  nach Kamera
- Alarm empfangen und quittieren</t>
  </si>
  <si>
    <t>WM3530.01</t>
  </si>
  <si>
    <t>Option SeeTec Videoanbindung</t>
  </si>
  <si>
    <t>Option SeeTec Video</t>
  </si>
  <si>
    <t>Artikel: WM3530.01
Option SeeTec/Qognify Videoanbindung
Option zur Basis-Software WINMAG plus.
Diese Lizenz ist erforderlich zur
Ankopplung von Videosystemen der Firma
SeeTec/Qognify.
Leistungsmerkmale:
- Kamera auf Monitor schalten
- Störungen
- Status Monitor
- Zoom, Schwenken, Festpositionen je
  nach Kamera
- Alarm empfangen und quittieren</t>
  </si>
  <si>
    <t>WM3540.01</t>
  </si>
  <si>
    <t>Artikel: WM3540.01
Option Milestone Videoanbindung
Option zur Basis-Software WINMAG plus.
Diese Lizenz ist erforderlich zur
Ankopplung von Videosystemen der Firma
Milestone.
Leistungsmerkmale:
- Auslesen der Konfiguration und
  Erstellen der Meldepunktliste
  (Recording Server, Kamera, Eingang,
  Ausgang, Alarm, Event)
- Empfangen von Events und Alarmen
- Steuerungen:
    - Kamera (PTZ, Aufnahme,
      Festpositionen festlegen und
      anfahren und löschen,
      AUX-Geräte steuern)
    - Ausgänge schalten</t>
  </si>
  <si>
    <t>WM3550.01</t>
  </si>
  <si>
    <t>Option Videoanbindung</t>
  </si>
  <si>
    <t>Option Video</t>
  </si>
  <si>
    <t>Artikel: WM3550.01
Option Videoanbindung analog
Option zur Basis-Software WINMAG plus.
Diese Lizenz ist erforderlich, wenn die
mit WINMAG plus gelieferten Videokreuz-
schienentreiber für Legacy Systems
verwendet werden sollen.
In der Regel sind über die Treiber
Steuerungen wie
- Kameras auf Monitore,
- Kamera-Bewegungen (schwenken/neigen,
  Fokus, Brennweite)
- Kamera-Festpositionen
- Sequenzen
ansteuerbar.
Weiterhin können Alarmsignale der
Kreuzschiene ausgewertet werden.
(Umfang abhängig von der Kreuzschiene)
Stand Mai 2017 werden folgende Treiber
ausgeliefert:
- Ernitec 500M / 1000M-Serie
- MultiscopeII (Digitale Videorekorder
  von Geutebrück)
- MultiView (Geutebrück)
- Philips Kreuzschienen LTC 8x00
- Pview (Videorekorder von Dallmeier)
- VicrosoftDrv (Kreuzschienen von
  Geutebrück mit der GST-Schnittstelle)
- Videv Maxpro 1000-Serie
- Videorecorder Fusion Serie II und III</t>
  </si>
  <si>
    <t>WM4010.01</t>
  </si>
  <si>
    <t>Artikel: WM4010.01
Option Redundanz
Option zur Basis-Software WINMAG plus.
Diese Lizenz ist erforderlich bei einer
redundanten Anbindung von Sicherheits-
netzwerken die diese Funktion 
unterstützen, z.B. MB-Secure PRO oder 
essernet.
Die redundante Netzwerkkopplung
arbeitet im Master/Backup-Betrieb und
sichert die WINMAG-Objekte gegen
Datenverlust durch Unterbrechung der
Netzwerkverbindung durch Kabeldefekte
oder Ausfall des COM-Ports ab.</t>
  </si>
  <si>
    <t>WM4030.01</t>
  </si>
  <si>
    <t xml:space="preserve">Artikel: WM4030.01
Option Multi-Monitor
Option zur Basis-Software WINMAG plus.
Diese Lizenz ist erforderlich, wenn
zusätzliche physikalische Monitore zum
Einsatz kommen.
Ermöglicht die Zuweisung von 4 Grafik
Monitoren aus einer Auswahl von 8
Monitoren.
Für diese Option wird eine spezielle
Grafikkarte mit bis zu 8 Ausgängen in
der WINMAG plus Hardware benötigt.
</t>
  </si>
  <si>
    <t>WM4040.01</t>
  </si>
  <si>
    <t>Artikel: WM4040.01
Option Auto-CAD®-Anbindung
Option zur Basis-Software WINMAG plus.
Diese Lizenz ist erforderlich, wenn
Auto-CAD®-Grafiken als Lageplan zum
Einsatz kommen.</t>
  </si>
  <si>
    <t>WM4120.01</t>
  </si>
  <si>
    <t>Artikel: WM4120.01
Option Notifikation
Option zur Basis-Software WINMAG plus.
Diese Lizenz ist erforderlich, wenn von
WINMAG aus E-Mail oder Fax 
versendet werden sollen.
Optional kann diese Option mit dem
Protokoll ESPA 4.4.4 (Nr.7000023)
für DECT Telefonanlagen und Pager
Systeme erweitert werden.</t>
  </si>
  <si>
    <t>WM4160.01</t>
  </si>
  <si>
    <t>Option Login Reader</t>
  </si>
  <si>
    <t>Artikel: WM4160.01
Option Login Leser
Option zur Basis-Software WINMAG plus.
Diese Lizenz ist erforderlich für die
Anbindung von Lesern der Fa. Nedap.
Mittels dieses Lesers kann sich der
Benutzer/Bediener am WINMAG plus
anmelden.</t>
  </si>
  <si>
    <t>WM4170.01</t>
  </si>
  <si>
    <t>Artikel: WM4170.01
Option SSO
Option zur Basis-Software WINMAG plus.
Diese Lizenz ist erforderlich für die
Anbindung an das LDAP System um
Die Funktion Single Sign ON zu verwenden.</t>
  </si>
  <si>
    <t>WM6001.01</t>
  </si>
  <si>
    <t>Artikel: WM6001.01
WINMAG plus Option SDK
Option zur Basis-Software WINMAG plus.
Diese Lizenz ist erforderlich zur
Aufschaltung eines Fremdgewerkes.
Die Option SDK ist ein Software
Modul, das die Aufschaltung eines Fremd-
gewerkes an WINMAG plus ermöglicht.
Die Kommunikation zwischen Treiber und
WINMAG plus erfolgt über eine
komfortable Schnittstelle, mit der Daten
und Steuerungen bidirektional im
Meldepunktformat mit WINMAG plus
ausgetauscht werden können.
Selbst entwickelte Treiber können
fertige Novar/Honeywell-Kopplungsmodule
nutzen, welche die Kommunikation
Richtung WINMAG plus komplett
enthalten.</t>
  </si>
  <si>
    <t>WM6002.01</t>
  </si>
  <si>
    <t>Artikel: WM6002.01
WINMAG plus Entwicklungspaket
Mit diesem Entwicklungspaket können
für WINMAG plus Aufschaltungen zu 
Drittanbietern selbst programmiert
werden. Dieses Paket beinhaltet das SDK
inklusive der kompletten Dokumentation
plus einen Tag Betreuung im Werk 
in Albstadt.</t>
  </si>
  <si>
    <t>WM5100.01</t>
  </si>
  <si>
    <t>Artikel: WM5100.01
WINMAG plus OPC Server
Option zur Basis-Software WINMAG plus.
Diese Lizenz ist erforderlich, wenn
WINMAG plus Daten als OPC-Server
Daten an übergeordnetes System übergeben
soll.
Es wird zwingend mindestens ein Paket
WM5300.01 benötigt
Für neue Installationen empfehlen wir
Ausschließlich den Einsatz des 
OPC UA Protokolls</t>
  </si>
  <si>
    <t>WM5200.01</t>
  </si>
  <si>
    <t>Artikel: WM5200.01
WINMAG plus OPC Client
Option zur Basis-Software WINMAG plus.
Diese Lizenz ist erforderlich, wenn
WINMAG plus Daten von Geräten mit OPC-
Schnittstellen darstellen soll.
Für neue Installationen empfehlen wir
Ausschließlich den Einsatz des 
OPC UA Protokolls</t>
  </si>
  <si>
    <t>WM5300.01</t>
  </si>
  <si>
    <t>Artikel: WM5300.01
OPC/BACnet 500 Tags
Paket von 500 Datenpunkten (Meldepunkte)
für die projektbezogene Bereitstellung
von OPC-Tags, BACnet-Objekte,
ESPA-Datenpunkten, usw.
Setzt die Artikel WM5100.01 oder 
WM5600.01 voraus</t>
  </si>
  <si>
    <t>WM5600.01</t>
  </si>
  <si>
    <t>Artikel: WM5600.01
WINMAG plus BACnet Server
Option zur Basis-Software WINMAG plus.
Diese Lizenz ist erforderlich bei einer
Kommunikation und Datenweitergabe über
das BacNet Protokoll zu Fremdsystemen.
Für Gewerke der MB-Reihe sowie BMZ der
Serie 800x, IQ8 und FlexES.
Bitte sprechen Sie mit unserem 
Support-Team im Vorfeld.
Es wird zwingend mindestens ein Paket
WM5300.01 benötigt</t>
  </si>
  <si>
    <t>WM5700.01</t>
  </si>
  <si>
    <t>WINMAG plus BACnet  Client</t>
  </si>
  <si>
    <t>Artikel: WM5700.01
WINMAG plus BACnet  Client
Option zur Basis-Software WINMAG plus.
Diese Lizenz ist erforderlich um
Produkte aus z.B. der Gebäude-
Automations mittels dem
standardisierten Protokoll BACnet
(ISO16484-5) zu adaptieren.
Bitte sprechen Sie mit unserem 
Support-Team im Vorfeld.</t>
  </si>
  <si>
    <t>WM5800.01</t>
  </si>
  <si>
    <t>Software Universal Gateway für PC</t>
  </si>
  <si>
    <t>inkl. 2500 Datenpunkte</t>
  </si>
  <si>
    <t>Software universal gateway for PC</t>
  </si>
  <si>
    <t>WM5650.01</t>
  </si>
  <si>
    <t>BACnet Inbetriebnahmenterstützung 1 Tag</t>
  </si>
  <si>
    <t>BACnet installation support 1 day</t>
  </si>
  <si>
    <t>Time and Material / Parts</t>
  </si>
  <si>
    <t>Access</t>
  </si>
  <si>
    <t>SA-WM2010</t>
  </si>
  <si>
    <t>SA bis 500 Datenpunkte</t>
  </si>
  <si>
    <t>SA for up to 500 data points</t>
  </si>
  <si>
    <t>Artikel: SA-WM2010
Software Agreement bis 500 Datenpunkte
Dieser Artikel verlängert eine bestehen-
de WINMAG plus Lizenz mit maximal 
500 Datenpunkten um 365 Tage.</t>
  </si>
  <si>
    <t>SA-WM2020</t>
  </si>
  <si>
    <t>SA bis 1500 Datenpunkte</t>
  </si>
  <si>
    <t>SA for up to 1500 data points</t>
  </si>
  <si>
    <t>Artikel: SA-WM2020
Software Agreement bis 1500 Datenpunkte
Dieser Artikel verlängert eine bestehen-
de WINMAG plus Lizenz mit maximal 
1500 Datenpunkten um 365 Tage.</t>
  </si>
  <si>
    <t>SA-WM2030</t>
  </si>
  <si>
    <t>SA bis 2500 Datenpunkte</t>
  </si>
  <si>
    <t>SA for up to 2500 data points</t>
  </si>
  <si>
    <t>Artikel: SA-WM2030
Software Agreement bis 2500 Datenpunkte
Dieser Artikel verlängert eine bestehen-
de WINMAG plus Lizenz mit maximal 
2500 Datenpunkten um 365 Tage.</t>
  </si>
  <si>
    <t>SA-WM2040</t>
  </si>
  <si>
    <t>SA bis 10000 Datenpunkte</t>
  </si>
  <si>
    <t>SA for up to 10000 data points</t>
  </si>
  <si>
    <t>Artikel: SA-WM2040
Software Agreement bis 10.000 Daten-
punkte
Dieser Artikel verlängert eine bestehen-
de WINMAG plus Lizenz mit maximal 
10.000 Datenpunkten um 365 Tage.</t>
  </si>
  <si>
    <t>SA-WM2050</t>
  </si>
  <si>
    <t>SA bis 20000 Datenpunkte</t>
  </si>
  <si>
    <t>SA for up to 20000 data points</t>
  </si>
  <si>
    <t>Artikel: SA-WM2050
Software Agreement bis 20.000 Daten-
punkte
Dieser Artikel verlängert eine bestehende
WINMAG plus Lizenz mit maximal 
20.000 Datenpunkten um 365 Tage.</t>
  </si>
  <si>
    <t>SA-WM2060</t>
  </si>
  <si>
    <t>SA &gt; 20000 Datenpunkte</t>
  </si>
  <si>
    <t>SA for &gt; 20000 data points</t>
  </si>
  <si>
    <t>Artikel: SA-WM2060
Software Agreement &gt; 20.000 Datenpunkte
Dieser Artikel verlängert eine bestehen-
de WINMAG plus Lizenz mit mehr als
20.000 Datenpunkten um 365 Tage.</t>
  </si>
  <si>
    <t>IQMA2010.01</t>
  </si>
  <si>
    <t>IQ MA Basislizenz inklusive 500 Ausweise</t>
  </si>
  <si>
    <t>IQ MA Base license including 500 Badges</t>
  </si>
  <si>
    <t>Artikel: IQMA2010.01
IQ MultiAccess Basislizenz
für bis zu 500 Ausweise
- Basispaket, enthält lizenzfreie
  SQL-Datenbank
- Lauffähig unter Server 2019/ 
  Windows Server 2022 / Windows 10 Prof
  (64 -Bit) / Windows 11 
- Server auch unter Linux verfügbar
- Vollwertiges Client/Server-System für 
  Datensicherheit und Hochverfügbarkeit
- Unterstützt alle aktuellen Novar ZKZ
  (ACS-1, ACT, ACS-2 plus, ACS-8 und
   ACS-4) sowie ZE-Terminals (TRSxx)
  mir der Option IQMA2020
- Anschluss ZK über RS-232, RS-485, 
  Ethernet
- Neue übersichtliche ergonomische 
  Oberfläche für schnelle Einarbeitung 
  und vereinfachtes Arbeiten
- Verschlüsselter Datenverkehr zwischen 
  Server und Arbeitsstationen
- Berechtigungssteuerung durch 
  personenbezogene Benutzer mit
  individuellen Passwörtern und Rechten
- Mehrmandanten- und Mehrstandortfähig
  über Lokationen (in Grundversion nur
  eine Lokation, erweiterbar für 
  beliebig viele Lokationen mit Option
  IQMA6010
- In Grundversion unbegrenzte Anzahl von
  Arbeitsstationen, Terminalgruppen,
  Türen, Ausweisgruppen, Abteilungen,   
  Kostenstellen, Arbeitsgruppen
- Je Lokation
  - 65500 Personen
  - 999 Türen
  - 512 Raum/Zeitzonen
- Automat. Einlesen angesch. Hardware
- Sortierung, Filterung und Gruppierung
  in allen Listen
- WYSIWYG-Druck aus allen Listen
- Export als xls-, txt, htm-, xml-Datei
- Online-Hilfe
- individueller Feiertagskalender und
  -formeln
- Flexible Steuerung der ZKZ (ACS-2 
  plus/ ACS-8 / ACS-4) über Macros,
  Eigenprogrammierung möglich
- Import/Export-Werkzeug für Personal-
  stamm zur Übernahme von oder Weiter-
  gabe an andere Systeme. Import über
  LDAP-Schnittstelle und/oder aus SQL-
  Datenbanken.
- Anschluss an biometrische Systeme der 
  Zutrittskontrolle
- Integrierte Besucherverwaltung
- Verwaltung von Schließzylindern über 
  PDA (offline)oder per Funk (online)
- OSS Integration für alle OSS fähigen
  Offline Leser
- Unterstützung von Komponenten mit AES
  Verschlüsselung (mifare DESFire EV1)
- Datums- und zeitbezogene Ausweis-
  gültigkeit
- Anbindung an WINMAG möglich
- Bereichswechselkontrolle, Zutritts- 
  wiederholsperre, Bilanzierung,
  Visualisierung über Bildschirmtableau
- Bildvergleich mit Personenkontrolle
  nach Zufallsprinzip
- Integration Ausweiserstellungssystem
- Möglichkeit der Notifikation über
  SMS, E-Mail, Fax
- Steuerung Berechtigungen EMA 
  MMB Classic oder MB-Secure bzgl.
  Scharf/Unscharfschaltung und
  ZK-Berechtigungen mit Hilfe der
  Option IQMA2200
- Integration in BMT, EMT, RWT Gebäude-
  steuerung und Zeiterfassung möglich
- Protokollierung aller Systemereignisse
- 2-Pers.-Zutrittskontr. 4-Augen-Prinzip
- Schleusenansteuerung
- Anschluss Einlesestation für Ausweise
- Einfache Installationsroutine
- Update möglich von  IQ SstemControl
- Download der Client-Install.üb.Browser
- Update der Client-Install.v.Server aus</t>
  </si>
  <si>
    <t>IQ MultiAccess</t>
  </si>
  <si>
    <t>IQMA2020.01</t>
  </si>
  <si>
    <t>Artikel: IQMA2020.01
Option Zutrittskontrolle
- Unterstützt alle aktuellen Novar ZKZ
  (ACS PRO, ACT, ACS-2 plus, ACS-8 und
   ACS-4) sowie ZE-Terminals (TRSxx)
  mir der Option IQMA2020
- Anschluss ZK über RS-232, RS-485, 
  Ethernet
- Automat. Einlesen angesch. Hardware
- Flexible Steuerung der ZKZ (ACS-2 
  plus/ ACS-8 / ACS-4) über Macros,
  Eigenprogrammierung möglich
- Anschluss an biometrische Systeme der 
  Zutrittskontrolle
- Integrierte Besucherverwaltung
- Notwendig für
  Bereichswechselkontrolle, Zutritts- 
  wiederholsperre, Bilanzierung,
  Visualisierung über Bildschirmtableau
- Bildvergleich mit Personenkontrolle
  nach Zufallsprinzip</t>
  </si>
  <si>
    <t>IQMA2200.01</t>
  </si>
  <si>
    <t>Option Intrusion panel</t>
  </si>
  <si>
    <t>Artikel: IQMA2200.01
Option EMA
Verwaltung der MB-Secure, 561MB-24,
561MB-48 oder 561MB-100.10 durch IQ
MultiAccess über: 
- serielle Schnittstelle
- analoges Modem
- IGIS-LOOP
- IP (Ethernet)-&gt; 
Für die MB-Secure Datenübernahme aus
bestehender EMZ bei Erstinstallation
Wochenpläne und IK-Berechtigungen
(Personen, Ausweise und Berechtigung
für ZK und scharf/unscharf) werden
in IQ MultiAccess erstellt und verwaltet
 und an die EMZ übegeben.
Ereignisauswertung der EMZ in 
IQ MultiAccess</t>
  </si>
  <si>
    <t>IQMA3010.01</t>
  </si>
  <si>
    <t>Artikel: IQMA3010.01
Erweiterung um 100 Ausweise
Erweitert die Anzahl der Ausweise die
IQ MultiAccess verwalten kann um weitere
100</t>
  </si>
  <si>
    <t>IQMA3020.01</t>
  </si>
  <si>
    <t>Artikel: IQMA3020.01
Erweiterung um 500 Ausweise
Erweitert die Anzahl der Ausweise die
IQ MultiAccess verwalten kann um weitere
500</t>
  </si>
  <si>
    <t>IQMA3030.01</t>
  </si>
  <si>
    <t>Artikel: IQMA3030.01
Erweiterung um 1.000 Ausweise
Erweitert die Anzahl der Ausweise die
IQ MultiAccess verwalten kann um weitere
1.000</t>
  </si>
  <si>
    <t>IQMA3040.01</t>
  </si>
  <si>
    <t>Artikel: IQMA3050.01
Erweiterung um 30.000 Ausweise
Erweitert die Anzahl der Ausweise die
IQ MultiAccess verwalten kann um weitere
10.000</t>
  </si>
  <si>
    <t>IQMA3050.01</t>
  </si>
  <si>
    <t>Extension with 30.000 Badges</t>
  </si>
  <si>
    <t>IQMA5010.01</t>
  </si>
  <si>
    <t>Artikel: IQMA5010.01
Support für MS SQL Datenbanken
(professional)
Profipaket, vorbereitet zur Daten-
speicherung in Standard SQL-Datenbank,
für Microsoft SQL Server</t>
  </si>
  <si>
    <t>IQMA6010.01</t>
  </si>
  <si>
    <t>Artikel: IQMA6010.01
Option Lokationen
- Anlegen von beliebig vielen 
  Lokationen (in Grundverion nur 1 
  Lokation möglich)
- Darüber Umsetzung von
  - Mehrmandantenfähigkeit 
  - Mehrstandortfähigkeit
- Beibehaltung aller Einstellungen
- Übernahme aller Daten
- jederzeit nachträglich möglich
- Einfaches Einspielen über einzelne 
  Lizenzdatei
- Nur erhältlich in Verbindung mit
  IQMA2020.01</t>
  </si>
  <si>
    <t>IQMA6020.01</t>
  </si>
  <si>
    <t>IQMA6030.01</t>
  </si>
  <si>
    <t>Option Pförtnermodul mit Bildvergleich</t>
  </si>
  <si>
    <t>Artikel: IQMA6030
Option Pförtnermodul mit Bildvergleich
- Automatisierter Vergleich von im 
  System hinterlegtem Personen-Passbild 
  mit gerade zutretender Person
- Spezielles auf Aufgaben des Pförtners 
  zugeschnittenens Modul
- Aufnahme einer Bildsequenz der gerade
  zutretenden Person durch Life-Kamera
  (Webcam o.Ä.) möglich (Kamera nicht
  enthalten)
- Speicherung der Bildsequenz auf 
  Festplatte 
- Abruf der Bildsequenzen mit
  Ausweisnummer in der Buchungs-Liste
- Beibehaltung aller Einstellungen
- Übernahme aller Daten
- jederzeit nachträglich möglich
- Einfaches Einspielen über einzelne 
  Lizenzdatei
- Nur erhältlich in Verbindung mit
  IQMA2020.01</t>
  </si>
  <si>
    <t>IQMA6040.01</t>
  </si>
  <si>
    <t>Option Ausweis- und Formular-Management</t>
  </si>
  <si>
    <t>Artikel: IQMA6040.01
Option Ausweis- und Formular-Management
- Design und Druck von Ausweisen 
  für Zutrittskontrolle mit
  IQ MultiAccess
- Verwendung des in IQ MultiAccess 
  hinterlegten Persoanalstamms
- Anbindung an Kamera für 
  Passbildaufnahme und Kartendrucker
- Layoutverwaltung (verschiedene 
  Layouts möglich)
- Personalisieung der Ausweiskarten 
  möglich (Passbild, Name, 
  Personalummer o.Ä.)
- Aufnahme und Druck an verschiedenen 
  Arbeitsplätzen
- Druckoptionen (je nach Drucker):
  - Beidseitiger Druck
  - Farbdruck
- Beibehaltung aller Einstellungen
- Übernahme aller Daten
- jederzeit nachträglich möglich
- Einfaches Einspielen über einzelne 
  Lizenzdatei
- Nur erhältlich in Verbindung mit
  IQMA2020.01</t>
  </si>
  <si>
    <t>IQMA6050.01</t>
  </si>
  <si>
    <t>Artikel: IQMA6050.01
Option Single Sign On SSO
Ermöglicht die Verwendung der Windows
Login Information anstelle der intern
verwendeten Benutzer. 
- Nur erhältlich in Verbindung mit
  IQMA2020.01</t>
  </si>
  <si>
    <t>IQMA6060.01</t>
  </si>
  <si>
    <t>Option EMA-Bedienteil für MB classicI</t>
  </si>
  <si>
    <t>IQ user controll center for MB classic</t>
  </si>
  <si>
    <t>IQMA6110.01</t>
  </si>
  <si>
    <t xml:space="preserve">Artikel: IQMA6110.01
Option Integration Aperio IP-Hub
Ermöglicht die Anbindung der ASSA
Abloy Aperio IP-Hubs </t>
  </si>
  <si>
    <t>IQMA6111.01</t>
  </si>
  <si>
    <t>Anzahl  Aperio Leser</t>
  </si>
  <si>
    <t>Assa Aperio Reader IP-Hub</t>
  </si>
  <si>
    <t>Artikel: IQMA6111.01
Assa Aperio Leser IP-Hub
Es können maximal nur so viele
Aperio-Leser betrieben werden, wie in
der Linzenz enthalten sind.
Diese Lizenz ist im Honeywell-Kaufpreis
der Türzylinder / -beschläge enthalten
und wird in diesem Fall zu 100%
rabattiert. 
Für jeden nicht bei Honeywell gekauften
Türzylinder / -beschlag ist diese
kostenpflichtig.</t>
  </si>
  <si>
    <t>IQMA6120.01</t>
  </si>
  <si>
    <t>Artikel: IQMA6120.01
Option Integration OSS
Ermöglicht die Anbindung aller
Leser die den OSS Standard
erfüllen</t>
  </si>
  <si>
    <t>IQMA6121.01</t>
  </si>
  <si>
    <t>OSS Leser</t>
  </si>
  <si>
    <t>Artikel: IQMA6121.01
OSS Leser
Es können maximal nur so viele
OSS-Leser betrieben werden, wie in
der Linzenz enthalten sind.
Diese Lizent ist im Honeywell-Kaufpreis
der Türzylinder / -beschläge enthalten
und wird in diesem Fall zu 100%
rabattiert. 
Für jeden nicht bei Honeywell gekauften
Türzylinder / -beschlag ist diese
kostenpflichtig.</t>
  </si>
  <si>
    <t>IQMA6130.01</t>
  </si>
  <si>
    <t>Artikel: IQMA6120.01
Option Integration Salto
Ermöglicht die Anbindung von
unterstützten Salto-Lesern</t>
  </si>
  <si>
    <t>IQMA6131.01</t>
  </si>
  <si>
    <t xml:space="preserve">SALTO Leser </t>
  </si>
  <si>
    <t>Artikel: IQMA6131.01
SALTO Leser
Es können maximal nur so viele
Salto-Leser betrieben werden, wie in
der Linzenz enthalten sind.
Diese Lizent ist im Honeywell-Kaufpreis
der Türzylinder / -beschläge enthalten
und wird in diesem Fall zu 100%
rabattiert. 
Für jeden nicht bei Honeywell gekauften
Türzylinder / -beschlag ist diese
kostenpflichtig.</t>
  </si>
  <si>
    <t>IQMA6132.01</t>
  </si>
  <si>
    <t>Option Integration TBS</t>
  </si>
  <si>
    <t>Artikel: IQMA6132.01
Option Integration TBS
Ermöglicht die Anbindung von
unterstützten TBS-Lesern</t>
  </si>
  <si>
    <t>IQMA6140.01</t>
  </si>
  <si>
    <t>Option TANlock Integration</t>
  </si>
  <si>
    <t>Artikel: IQMA6140.01
Option Integration TANlock
Anbindung der TANlock 
elektromechanisches Schlösser
für technische Schränke wie
Server Racks, Schaltschränke und
Cabinets</t>
  </si>
  <si>
    <t>IQMA6141.01</t>
  </si>
  <si>
    <t>TANlock Leser</t>
  </si>
  <si>
    <t>TANLock readers</t>
  </si>
  <si>
    <t>Artikel: IQMA6141.01
TANlock Leser
Es können maximal nur so viele
TANlock-Leser betrieben werden, wie in
der Linzenz enthalten sind.
Diese Lizent ist im Honeywell-Kaufpreis
der Türzylinder / -beschläge enthalten
und wird in diesem Fall zu 100%
rabattiert. 
Für jeden nicht bei Honeywell gekauften
Türzylinder / -beschlag ist diese
kostenpflichtig.</t>
  </si>
  <si>
    <t>SA-IQMA4010</t>
  </si>
  <si>
    <t>SA bis 500 Ausweise</t>
  </si>
  <si>
    <t>SA for up to 500 badges</t>
  </si>
  <si>
    <t>Artikel: SA-IQMA4010
Software Agreement bis 500 Ausweise
Dieser Artikel verlängert eine bestehen-
de IQ MultiAccess Lizenz mit maximal 
500 Ausweisen um 365 Tage.</t>
  </si>
  <si>
    <t>SA-IQMA4011</t>
  </si>
  <si>
    <t>SA bis 1000 Ausweise</t>
  </si>
  <si>
    <t>SA for up to 1000 badges</t>
  </si>
  <si>
    <t>Artikel: SA-IQMA4011
Software Agreement bis 1000 Ausweise
Dieser Artikel verlängert eine bestehen-
de IQ MultiAccess Lizenz mit maximal 
1000 Ausweisen um 365 Tage.</t>
  </si>
  <si>
    <t>SA-IQMA4012</t>
  </si>
  <si>
    <t>SA bis 2500 Ausweise</t>
  </si>
  <si>
    <t>SA for up to 500 badges2</t>
  </si>
  <si>
    <t>Artikel: SA-IQMA4012
Software Agreement bis 2500 Ausweise
Dieser Artikel verlängert eine bestehen-
de IQ MultiAccess Lizenz mit maximal 
2500 Ausweisen um 365 Tage.</t>
  </si>
  <si>
    <t>SA-IQMA4013</t>
  </si>
  <si>
    <t>SA bis 5000 Ausweiswe</t>
  </si>
  <si>
    <t>SA for up to 5000 badges</t>
  </si>
  <si>
    <t>Artikel: SA-IQMA4013
Software Agreement bis 5000 Ausweise
Dieser Artikel verlängert eine bestehen-
de IQ MultiAccess Lizenz mit maximal 
5000 Ausweisen um 365 Tage.</t>
  </si>
  <si>
    <t>SA-IQMA4014</t>
  </si>
  <si>
    <t>SA bis 10000 Ausweiswe</t>
  </si>
  <si>
    <t>SA for up to 10000 badges</t>
  </si>
  <si>
    <t>Artikel: SA-IQMA4014
Software Agreement bis 
1000 Ausweise
Dieser Artikel verlängert eine bestehen-
de IQ MultiAccess Lizenz mit maximal 
10000 Ausweisen um 365 Tage.</t>
  </si>
  <si>
    <t>SA-IQMA4015</t>
  </si>
  <si>
    <t>SA bis 30000 Ausweise</t>
  </si>
  <si>
    <t>SA for up to 30000 badges</t>
  </si>
  <si>
    <t>Artikel: SA-IQMA4015
Software Agreement bis 
30000 Ausweise
Dieser Artikel verlängert eine bestehen-
de IQ MultiAccess Lizenz mit maximal 
30000 Ausweisen um 365 Tage.</t>
  </si>
  <si>
    <t>SA-IQMA4016</t>
  </si>
  <si>
    <t>SA &gt; 30000 Ausweise</t>
  </si>
  <si>
    <t>SA for &gt; 30000 badges</t>
  </si>
  <si>
    <t>Artikel: SA-IQMA4016
Software Agreement bis 
&gt;30000 Ausweise
Dieser Artikel verlängert eine bestehen-
de IQ MultiAccess Lizenz mit maximal 
&gt;30000 Ausweisen um 365 Tage.</t>
  </si>
  <si>
    <t>IQMA8000</t>
  </si>
  <si>
    <t>Serviceleistung IQMA 1 Tag</t>
  </si>
  <si>
    <t>Service for IQMA 1 day</t>
  </si>
  <si>
    <t>Artikel: IQMA8000
Serviceleistung für 1 Tag</t>
  </si>
  <si>
    <t>TBS073</t>
  </si>
  <si>
    <t>2D ENROLL</t>
  </si>
  <si>
    <t>TBS053</t>
  </si>
  <si>
    <t>3D ENROLL</t>
  </si>
  <si>
    <t>Biometric</t>
  </si>
  <si>
    <t>TBS032BO</t>
  </si>
  <si>
    <t xml:space="preserve">2D SENSE mit Anschlussbox </t>
  </si>
  <si>
    <t>2D SENSE with installation box</t>
  </si>
  <si>
    <t>TBS032RFBO</t>
  </si>
  <si>
    <t>2D SENSE mit RFID Leser &amp; Anschlussbox</t>
  </si>
  <si>
    <t>2D SENSE with RFID Reader &amp; box</t>
  </si>
  <si>
    <t>TBS040STDWMNC</t>
  </si>
  <si>
    <t>3D LIGHT</t>
  </si>
  <si>
    <t>TBS040STDMM</t>
  </si>
  <si>
    <t>3D LIGHT MULTI-MODAL</t>
  </si>
  <si>
    <t>TBS056BO</t>
  </si>
  <si>
    <t xml:space="preserve">2D IRON mit Anschlussbox </t>
  </si>
  <si>
    <t>2D IRON with installation box</t>
  </si>
  <si>
    <t>TBS056RFBO</t>
  </si>
  <si>
    <t>2D IRON mit RFID Leser &amp; Anschlussbox</t>
  </si>
  <si>
    <t>2D IRON with RFID Reader &amp; box</t>
  </si>
  <si>
    <t>TBS056RFHD</t>
  </si>
  <si>
    <t>2D IRON HD (IP65) with RFID Reader</t>
  </si>
  <si>
    <t>TBS057BO</t>
  </si>
  <si>
    <t xml:space="preserve">3D AIR mit Anschlussbox </t>
  </si>
  <si>
    <t>3D AIR with installation box</t>
  </si>
  <si>
    <t>TBS057RFBO</t>
  </si>
  <si>
    <t>3D AIR mit RFID Leser &amp; Anschlussbox</t>
  </si>
  <si>
    <t>3D AIR with RFID reader &amp; box</t>
  </si>
  <si>
    <t>TBS057RFHD</t>
  </si>
  <si>
    <t>3D AIR HD mit RFID Leser</t>
  </si>
  <si>
    <t>3D AIR HD with RFID Reader</t>
  </si>
  <si>
    <t>TBSBMELIZBASIC</t>
  </si>
  <si>
    <t>BIOMANAGER ENTERPRISE: Basic Plan</t>
  </si>
  <si>
    <t>Max. 500 User und 10 Geräte</t>
  </si>
  <si>
    <t>TBSBMELIZSTANDARD</t>
  </si>
  <si>
    <t>BIOMANAGER ENTERPRISE: Standard Plan</t>
  </si>
  <si>
    <t>Max. 5000 User und 100 Geräte</t>
  </si>
  <si>
    <t>TBSBMELIZPREMIUM</t>
  </si>
  <si>
    <t>BIOMANAGER ENTERPRISE: Premium Plan</t>
  </si>
  <si>
    <t>User und Geräte unbegrenzt</t>
  </si>
  <si>
    <t>TBS052GL</t>
  </si>
  <si>
    <t>TBS Cover für 3D Terminal Glass Sensor</t>
  </si>
  <si>
    <t>TBS Cover f/3D Terminal glass sensor</t>
  </si>
  <si>
    <t>TBS032RO</t>
  </si>
  <si>
    <t>2D SENSE Outdoor Schutzabdeckung</t>
  </si>
  <si>
    <t>2D SENSE Outdoor Roof</t>
  </si>
  <si>
    <t>neu im Katalog</t>
  </si>
  <si>
    <t>013060</t>
  </si>
  <si>
    <t xml:space="preserve">mifare Leserplatine </t>
  </si>
  <si>
    <t xml:space="preserve">für LED und LED / LCD Bedienteil </t>
  </si>
  <si>
    <t>019097</t>
  </si>
  <si>
    <t>019150</t>
  </si>
  <si>
    <t>???</t>
  </si>
  <si>
    <t>019151</t>
  </si>
  <si>
    <t>019161</t>
  </si>
  <si>
    <t>019162</t>
  </si>
  <si>
    <t>019174</t>
  </si>
  <si>
    <t>019246</t>
  </si>
  <si>
    <t>019247</t>
  </si>
  <si>
    <t>019249</t>
  </si>
  <si>
    <t>019301.10</t>
  </si>
  <si>
    <t>019301.11</t>
  </si>
  <si>
    <t>019301.12</t>
  </si>
  <si>
    <t>019305.10</t>
  </si>
  <si>
    <t>019305.11</t>
  </si>
  <si>
    <t>019305.12</t>
  </si>
  <si>
    <t>019308.10</t>
  </si>
  <si>
    <t>019308.11</t>
  </si>
  <si>
    <t>019308.12</t>
  </si>
  <si>
    <t>019310.10.DL</t>
  </si>
  <si>
    <t>019310.10.DR</t>
  </si>
  <si>
    <t>019310.11</t>
  </si>
  <si>
    <t>019310.12</t>
  </si>
  <si>
    <t>022087.10</t>
  </si>
  <si>
    <t>022232</t>
  </si>
  <si>
    <t>022234</t>
  </si>
  <si>
    <t>022240</t>
  </si>
  <si>
    <t>Sicherheits-Relaismodul</t>
  </si>
  <si>
    <t>022250.10</t>
  </si>
  <si>
    <t>022252</t>
  </si>
  <si>
    <t>022253.10</t>
  </si>
  <si>
    <t>022254.10</t>
  </si>
  <si>
    <t>022258.10</t>
  </si>
  <si>
    <t>022265</t>
  </si>
  <si>
    <t>022266</t>
  </si>
  <si>
    <t>022269</t>
  </si>
  <si>
    <t>022270.10</t>
  </si>
  <si>
    <t>022281</t>
  </si>
  <si>
    <t>Flächen-Haftmagnet Modell 828-44</t>
  </si>
  <si>
    <t>022287</t>
  </si>
  <si>
    <t>Kompakt-Flächenhaftmagnet Modell 827HA</t>
  </si>
  <si>
    <t>022288</t>
  </si>
  <si>
    <t>022290</t>
  </si>
  <si>
    <t>022291</t>
  </si>
  <si>
    <t>022292</t>
  </si>
  <si>
    <t>022294</t>
  </si>
  <si>
    <t>022513</t>
  </si>
  <si>
    <t>022515</t>
  </si>
  <si>
    <t>022516</t>
  </si>
  <si>
    <t>022581</t>
  </si>
  <si>
    <t>BUS-Repeater Fluchttürsteuerung 901-35</t>
  </si>
  <si>
    <t>022600.10</t>
  </si>
  <si>
    <t>022610</t>
  </si>
  <si>
    <t>022611</t>
  </si>
  <si>
    <t>022613</t>
  </si>
  <si>
    <t>022615</t>
  </si>
  <si>
    <t>022617.20</t>
  </si>
  <si>
    <t>022618.20</t>
  </si>
  <si>
    <t>022620.20</t>
  </si>
  <si>
    <t>022622.20</t>
  </si>
  <si>
    <t>022623.20</t>
  </si>
  <si>
    <t>022630</t>
  </si>
  <si>
    <t>022631</t>
  </si>
  <si>
    <t>022633</t>
  </si>
  <si>
    <t>022635</t>
  </si>
  <si>
    <t>022637.20</t>
  </si>
  <si>
    <t>022638.20</t>
  </si>
  <si>
    <t>022640.20</t>
  </si>
  <si>
    <t>022642.20</t>
  </si>
  <si>
    <t>022643.20</t>
  </si>
  <si>
    <t>022644</t>
  </si>
  <si>
    <t>022652</t>
  </si>
  <si>
    <t>022653</t>
  </si>
  <si>
    <t>022655</t>
  </si>
  <si>
    <t>022660</t>
  </si>
  <si>
    <t>022661</t>
  </si>
  <si>
    <t>022678.20</t>
  </si>
  <si>
    <t>022680.20</t>
  </si>
  <si>
    <t>022682.20</t>
  </si>
  <si>
    <t>022683.20</t>
  </si>
  <si>
    <t>022707.10</t>
  </si>
  <si>
    <t>026594.10</t>
  </si>
  <si>
    <t>Türmodul, 230 V AC, RS-485</t>
  </si>
  <si>
    <t>041460.17</t>
  </si>
  <si>
    <t>Tagalarm-Plus konventionell</t>
  </si>
  <si>
    <t>050025.17</t>
  </si>
  <si>
    <t>050165</t>
  </si>
  <si>
    <t>Deckel für uP-Verteiler</t>
  </si>
  <si>
    <t>094004</t>
  </si>
  <si>
    <t>094005</t>
  </si>
  <si>
    <t>CH10023001</t>
  </si>
  <si>
    <t>LU45SCR</t>
  </si>
  <si>
    <t>luminAXS Plomben für Lesergehäuse</t>
  </si>
  <si>
    <t>MB-PN0045.CIP</t>
  </si>
  <si>
    <t>MB-Secure PRO 4005 für VS-Anwendungen</t>
  </si>
  <si>
    <t>022710</t>
  </si>
  <si>
    <t xml:space="preserve">PRO E-45 PIR-Vorhangmelder, </t>
  </si>
  <si>
    <t>mittlere Reichweite</t>
  </si>
  <si>
    <t xml:space="preserve">Montageset 828-7 für Flächenhaftmagnet </t>
  </si>
  <si>
    <t>Typ 828</t>
  </si>
  <si>
    <t xml:space="preserve">Montageset 828-6 für Flächenhaftmagnet </t>
  </si>
  <si>
    <t xml:space="preserve">Fluchttüröffner 331, DR, kiW 12 V, </t>
  </si>
  <si>
    <t>E-Sicherheitsschlos 809M V.E-VBtür-65mm</t>
  </si>
  <si>
    <t>E-Sicherheitsschlos 809M V.F-VBtür-65mm</t>
  </si>
  <si>
    <t>E-Sicherheitsschlos 809M V.C-VBtür-65mm</t>
  </si>
  <si>
    <t>E-Sicherheitsschlos 809M V.D-VBtür-65mm</t>
  </si>
  <si>
    <t>E-Sicherheitsschlos 809N-RRtür-35mm/92mm</t>
  </si>
  <si>
    <t>Flachschließblech 24x3x235mm für 809M</t>
  </si>
  <si>
    <t>für E-Sicherheitschloss 809M</t>
  </si>
  <si>
    <t>Elektro-Türöffner 11805 RR -FaFix 10-24V</t>
  </si>
  <si>
    <t>Elektro-Türöffner 118FRR  Feuerschutztür</t>
  </si>
  <si>
    <t>Fluchttüröffner 332.80, 24 V</t>
  </si>
  <si>
    <t>mit Winkelschließblech</t>
  </si>
  <si>
    <t>Fallenschloss f. Fluchttüröffner 331/332</t>
  </si>
  <si>
    <t>Anschlusskabel für 809N, 10m, 5polig</t>
  </si>
  <si>
    <t>für E-Sicherheitschloss 809N</t>
  </si>
  <si>
    <t>Steuerunggerät für Motorschloss 509X</t>
  </si>
  <si>
    <t>Anschlußkabel f. 509X-709X 10 m, 16polig</t>
  </si>
  <si>
    <t>Lappenschließblech 24x3x232mm 509X-709X</t>
  </si>
  <si>
    <t>Universal DIN Links und Rechts</t>
  </si>
  <si>
    <t>Motorsicherheitsschloss 509X-RR-35mm/92</t>
  </si>
  <si>
    <t>Flachschließblech verstellbar 25,5x3x254</t>
  </si>
  <si>
    <t>MIT HALLSENSOR UND GEGENPLATTE SILBER</t>
  </si>
  <si>
    <t>MIT HALLSENSOR UND GEGENPLATTE RAL 9002</t>
  </si>
  <si>
    <t>GS 022281</t>
  </si>
  <si>
    <t>022600</t>
  </si>
  <si>
    <t>24Volt  1 Amp</t>
  </si>
  <si>
    <t>uP-RWT-Steuertermin 1384 JUNG AS weiß 2R</t>
  </si>
  <si>
    <t>uP-RWT-Steuertermin 1384 GIRA E2 weiß 3R</t>
  </si>
  <si>
    <t>uP-RWT-Steuertermin 1384 GIRA 55 weiß 3R</t>
  </si>
  <si>
    <t>uP-RWT-Steuertermin 1384 JUNG LS weiß 3R</t>
  </si>
  <si>
    <t>uP-RWT-Steuertermin 1384 JUNG LS Stahl3R</t>
  </si>
  <si>
    <t>uP-RWT-Steuertermin 1385 JUNG AS weiß 2R</t>
  </si>
  <si>
    <t>uP-RWT-Steuertermin 1385 GIRA E2 weiß 2R</t>
  </si>
  <si>
    <t>uP-RWT-Steuertermin 1385 GIRA 55 weiß 2R</t>
  </si>
  <si>
    <t>uP-RWT-Steuertermin 1385 JUNG LS weiß 2R</t>
  </si>
  <si>
    <t>uP-RWT-Steuertermin 1385 JUNG AS weiß 3R</t>
  </si>
  <si>
    <t>uP-RWT-Steuertermin 1385 GIRA E2 weiß 3R</t>
  </si>
  <si>
    <t>uP-RWT-Steuertermin 1385 GIRA 55 weiß 3R</t>
  </si>
  <si>
    <t>uP-RWT-Steuertermin 1385 JUNG LS weiß 3R</t>
  </si>
  <si>
    <t>uP-RWT-Steuertermin 1385 JUNG LS Stahl3R</t>
  </si>
  <si>
    <t>aP Gehäuse 2-fach Gira reinweiß glänz.</t>
  </si>
  <si>
    <t>aP Gehäuse 3-fach Gira reinweiß glänz.</t>
  </si>
  <si>
    <t>Mediatorschloss 609-RRtür-35mm/92mm/24</t>
  </si>
  <si>
    <t>35 mm Dornmaß, Stulp 24 mm</t>
  </si>
  <si>
    <t>Mediatorschloss 609-VBtür-65mm/72mm/20</t>
  </si>
  <si>
    <t>65 mm Dornmaß, Stulp 20 mm</t>
  </si>
  <si>
    <t>Mediatorschloss 609-VBtür-65mm/72mm/24</t>
  </si>
  <si>
    <t>MEDIATOR Türöffner 355.75x24x3mm</t>
  </si>
  <si>
    <t>MEDIATOR Türöffner 355.75x30/12x3mm DINL</t>
  </si>
  <si>
    <t>MEDIATOR Türöffner 355.75x30/12x3mm DINR</t>
  </si>
  <si>
    <t>mit Winkelschleißblech DIN RECHTS</t>
  </si>
  <si>
    <t>Mediator 609 Gleitstück</t>
  </si>
  <si>
    <t>Mediator 609 Distanzblech -RRtür-3mm</t>
  </si>
  <si>
    <t>Mediator 609 Distanzblech -RRtür-2mm</t>
  </si>
  <si>
    <t>Dicke 2mm</t>
  </si>
  <si>
    <t>Mediator 609 Distanzblech -VBtür-3mm</t>
  </si>
  <si>
    <t>Stromversorgung Modell 1003-24-1,25</t>
  </si>
  <si>
    <t>24Volt 1,25 Amp</t>
  </si>
  <si>
    <t>Q3/2026</t>
  </si>
  <si>
    <t>Q4/2026</t>
  </si>
  <si>
    <t>für MPACSENCM2U</t>
  </si>
  <si>
    <t>März 2026</t>
  </si>
  <si>
    <t>E-SECURITY LOCK 809M Ver.E-solid dr-65mm</t>
  </si>
  <si>
    <t>E-SECURITY LOCK 809M Ver.F-solid dr 65mm</t>
  </si>
  <si>
    <t>E-SECURITY LOCK 809M Ver.C-solid dr 65mm</t>
  </si>
  <si>
    <t>E-SECURITY LOCK 809M Ver.D-solid dr-65mm</t>
  </si>
  <si>
    <t>E-SECURITY LOCK 809N-frame dr-35mm/92mm</t>
  </si>
  <si>
    <t>Flat strike plate 24x3x235mm for 809M</t>
  </si>
  <si>
    <t>REX Button S.M. JUNG 533U white</t>
  </si>
  <si>
    <t>REX Button F.M. JUNG 533U white</t>
  </si>
  <si>
    <t>E-SECURITY LOCK 709X-solid dr-65mm/72mm</t>
  </si>
  <si>
    <t>E-SECURITY LOCK 709X-frame dr-35mm/92mm</t>
  </si>
  <si>
    <t>ESC. DOOR STRIKE 332.80 STRIKING PL</t>
  </si>
  <si>
    <t>ESC. DOOR STRIKE 332.80 ANGLED STRIKING PL</t>
  </si>
  <si>
    <t>ESC. DOOR STR. 331, DR, KIW 12V</t>
  </si>
  <si>
    <t xml:space="preserve">CABLE for 809N, 10M, 5 PINS </t>
  </si>
  <si>
    <t xml:space="preserve">Flat strike plate 24x3x330mm for 809N </t>
  </si>
  <si>
    <t>I/O-BOX FOR LOCK 809N</t>
  </si>
  <si>
    <t>CABLE, 10M, 14 PINS f 809M E-Safety Lock</t>
  </si>
  <si>
    <t>Fitting 2xKU handles - frame door -  92mm</t>
  </si>
  <si>
    <t>Mounting set 10B fitting 2xKU 42-46m</t>
  </si>
  <si>
    <t>Mounting set 10B fitting 2xKU 47-51mm</t>
  </si>
  <si>
    <t>Fitting 2xU handles - solid door - 72mm</t>
  </si>
  <si>
    <t>Mounting set 7B fitting 2xU 38-42mm</t>
  </si>
  <si>
    <t>Mounting set 7B fitting 2xU 43-47mm</t>
  </si>
  <si>
    <t>Fitting U handle+knob - solid door -72mm</t>
  </si>
  <si>
    <t>Mounting set 7C fitting U+Knob 40-44mm</t>
  </si>
  <si>
    <t>Mounting set 7C fitting U+Knob 45-49mm</t>
  </si>
  <si>
    <t>Fitting KU handle+knb-frame dr DINL-92mm</t>
  </si>
  <si>
    <t>Fitting KU handle+knb-frame dr DINR-92mm</t>
  </si>
  <si>
    <t>Mounting set 10C fitting KU+Knob 40-44mm</t>
  </si>
  <si>
    <t>Mounting set 10C fitting KU+Knob 45-49mm</t>
  </si>
  <si>
    <t>CONTROL UNIT F.MOTOR-SECURITY-LOCK 509X</t>
  </si>
  <si>
    <t xml:space="preserve">CABLE for 509X-709X, 10M, 16 PINS </t>
  </si>
  <si>
    <t>Flange strike plate 24x3x232mm 509X-709X</t>
  </si>
  <si>
    <t>MOTOR-SECURITY-LOCK 509X-frame dr-35mm</t>
  </si>
  <si>
    <t>MOTOR-SECURITY-LOCK 509X-solid dr-65mm</t>
  </si>
  <si>
    <t>Flat strikeplate adjust. 26x3x254mm 809M</t>
  </si>
  <si>
    <t>Escape door term KOMPAKT 230V Standalone</t>
  </si>
  <si>
    <t>Escape door term KOMPAKT 230V Networked</t>
  </si>
  <si>
    <t>SAFETY RELAY MODULE</t>
  </si>
  <si>
    <t>Escape door unit  KOMPAKT 24V Networked</t>
  </si>
  <si>
    <t>Cover repl. for 1337-1338-1340 terminals</t>
  </si>
  <si>
    <t>Escape door unit 1380-22 JUNG AS wht F2</t>
  </si>
  <si>
    <t>Escape door unit 1380-22 GIRA E2 wht F2</t>
  </si>
  <si>
    <t>Escape door unit 1380-22 GIRA 55 wht F2</t>
  </si>
  <si>
    <t>EXT. OPER. UNIT, S.M., TYPE 1332-10</t>
  </si>
  <si>
    <t>EXT. OPER. UNIT,F.M., TYPE 1332-11</t>
  </si>
  <si>
    <t>Security screws for EXT. OPER UNIT Type 1332</t>
  </si>
  <si>
    <t>Escape door unit 1380-22 JUNG LS wht F2</t>
  </si>
  <si>
    <t>SURFACE HOLDING MAGNET 828-44</t>
  </si>
  <si>
    <t>COMPACT MAGNETIC CLAMP</t>
  </si>
  <si>
    <t>MOUNTING SET FOR DOOR FASTENING</t>
  </si>
  <si>
    <t>ANGLE S. M.</t>
  </si>
  <si>
    <t>INSTALLATION SET 828-6 F. MAGN. 828</t>
  </si>
  <si>
    <t>INSTALLATION SET 828-7 FOR MAGNET 828</t>
  </si>
  <si>
    <t>Escape door 925 Exp Module EM Button</t>
  </si>
  <si>
    <t>Escape door Exp Module 925 EM Button+Key</t>
  </si>
  <si>
    <t>Escape door 925-Touchscreen module</t>
  </si>
  <si>
    <t>Escape door CONTROLLER TS-BUS 970-30</t>
  </si>
  <si>
    <t>Escape door TS-BUS REPEATER 901-35</t>
  </si>
  <si>
    <t>Escape door unit 1380-22 GIRA E2 wht W2</t>
  </si>
  <si>
    <t>Escape door term 1384-11 JUNG AS wht F2</t>
  </si>
  <si>
    <t>Escape door term 1384-11 GIRA E2 wht F2</t>
  </si>
  <si>
    <t>Escape door term 1384-11 GIRA 55 wht F2</t>
  </si>
  <si>
    <t>Escape door term 1384-11 JUNG LS wht F2</t>
  </si>
  <si>
    <t>Escape door term 1384-11B JUNG AS wht F3</t>
  </si>
  <si>
    <t>Escape door term 1384-11B GIRA E2 wht F3</t>
  </si>
  <si>
    <t>Escape door term 1384-11B GIRA 55 wht F3</t>
  </si>
  <si>
    <t>Escape door term 1384-11B JUNG LS stl F3</t>
  </si>
  <si>
    <t>Escape door term 1385-11 JUNG AS wht F2</t>
  </si>
  <si>
    <t>Escape door term 1385-11 GIRA E2 wht F2</t>
  </si>
  <si>
    <t>Escape door term 1385-11 GIRA 55 wht F2</t>
  </si>
  <si>
    <t>Escape door term 1385-11 JUNG LS wht F2</t>
  </si>
  <si>
    <t>Escape door term 1385-11B JUNG AS wht F3</t>
  </si>
  <si>
    <t>Escape door term 1385-11B GIRA E2 wht F3</t>
  </si>
  <si>
    <t>Escape door term 1385-11B GIRA 55 wht F3</t>
  </si>
  <si>
    <t>Escape door term 1385-11B JUNG LS wht F3</t>
  </si>
  <si>
    <t>Escape door I/O-EXPANSION 901-20 f. 1385</t>
  </si>
  <si>
    <t>S. M. HOUSING DOUBLE</t>
  </si>
  <si>
    <t>S. M. HOUSING TRIPLE</t>
  </si>
  <si>
    <t>Escape door plastic sign 90x90mm green</t>
  </si>
  <si>
    <t>Escape door module 720-40 TS-BUS</t>
  </si>
  <si>
    <t>Escape door module 720-42+Relay TS-BUS</t>
  </si>
  <si>
    <t>Escape door term 1385-11B JUNG LS stl F3</t>
  </si>
  <si>
    <t>022677.20</t>
  </si>
  <si>
    <t>Escape door unit 1380-22B JUNG AS wht F3</t>
  </si>
  <si>
    <t>Escape door unit 1380-22B GIRA E2 wht F3</t>
  </si>
  <si>
    <t>Escape door unit 1380-22B GIRA 55 wht F3</t>
  </si>
  <si>
    <t>Escape door unit 1380-22B JUNG LS wht F3</t>
  </si>
  <si>
    <t>Escape door unit 1380-22B JUNG LS stl F3</t>
  </si>
  <si>
    <t>MEDIATOR LOCK 609-frame dr-35mm/92mm/24</t>
  </si>
  <si>
    <t>MEDIATOR LOCK 609-solid dr-65mm/72mm/20</t>
  </si>
  <si>
    <t>MEDIATOR LOCK 609-solid dr-65mm/72mm/24</t>
  </si>
  <si>
    <t>MEDIATOR flat door strike 355.75x24x3mm</t>
  </si>
  <si>
    <t>MEDIATOR angled door strike DIN Left</t>
  </si>
  <si>
    <t>MEDIATOR angled door strike DIN Right</t>
  </si>
  <si>
    <t>MEDIATOR 609 Sliding piece</t>
  </si>
  <si>
    <t>MEDIATOR 609 Spacer-frame door-3mm</t>
  </si>
  <si>
    <t>MEDIATOR 609 Spacer-frame door-2mm</t>
  </si>
  <si>
    <t>MEDIATOR 609 Spacer-solid door-3mm</t>
  </si>
  <si>
    <t>POWER SUPPLY UNIT 1003 24 V / 1.25 A</t>
  </si>
  <si>
    <t>POWER SUPPLY UNIT 1003 24 V / 2.5 A</t>
  </si>
  <si>
    <t>POWER SUPPLY UNIT 1003 24 V / 4 A</t>
  </si>
  <si>
    <t>Door Module for ACS PRO, 230V, Modulbus</t>
  </si>
  <si>
    <t>LD5201C0-0000--</t>
  </si>
  <si>
    <t>LD5201C0-0100--</t>
  </si>
  <si>
    <t>LD5201C0-0200--</t>
  </si>
  <si>
    <t>LD5201C0-0300--</t>
  </si>
  <si>
    <t>LD5201C0-1000--</t>
  </si>
  <si>
    <t>LD5201C0-1100--</t>
  </si>
  <si>
    <t>LD5201C0-1200--</t>
  </si>
  <si>
    <t>LD5201C0-1300--</t>
  </si>
  <si>
    <t>LD5201C0-1400--</t>
  </si>
  <si>
    <t>LD5201C0-2000--</t>
  </si>
  <si>
    <t>LD5201C0-2100--</t>
  </si>
  <si>
    <t>LD5201C0-2200--</t>
  </si>
  <si>
    <t>LD5201C0-2300--</t>
  </si>
  <si>
    <t>LD5201C0-3000--</t>
  </si>
  <si>
    <t>LD5201C0-3100--</t>
  </si>
  <si>
    <t>LD5201C0-3200--</t>
  </si>
  <si>
    <t>LD5201C0-3300--</t>
  </si>
  <si>
    <t>LD5201C0-4000--</t>
  </si>
  <si>
    <t>LD5201C0-4100--</t>
  </si>
  <si>
    <t>LD5201C0-4200--</t>
  </si>
  <si>
    <t>LD5201C0-4300--</t>
  </si>
  <si>
    <t>LD5201C0-4400--</t>
  </si>
  <si>
    <t>LD5201C0-5000--</t>
  </si>
  <si>
    <t>LD5201C0-5100--</t>
  </si>
  <si>
    <t>LD5201C0-5200--</t>
  </si>
  <si>
    <t>LD5201C0-5300--</t>
  </si>
  <si>
    <t>LD5201C0-5500--</t>
  </si>
  <si>
    <t>LD5201C0-6000--</t>
  </si>
  <si>
    <t>LD5201C0-6100--</t>
  </si>
  <si>
    <t>LD5201C0-6200--</t>
  </si>
  <si>
    <t>LD5201C0-6300--</t>
  </si>
  <si>
    <t>LD5201C0-7000--</t>
  </si>
  <si>
    <t>LD5201C0-7100--</t>
  </si>
  <si>
    <t>LD5201C0-7200--</t>
  </si>
  <si>
    <t>LD5201C0-7300--</t>
  </si>
  <si>
    <t>LD5201C0-7400--</t>
  </si>
  <si>
    <t>LD5201C0-7500--</t>
  </si>
  <si>
    <t>LD5201C010000--</t>
  </si>
  <si>
    <t>LD5201C010100--</t>
  </si>
  <si>
    <t>LD5201C011100--</t>
  </si>
  <si>
    <t>LD5201C012200--</t>
  </si>
  <si>
    <t>LD5201C020000--</t>
  </si>
  <si>
    <t>LD5201C020100--</t>
  </si>
  <si>
    <t>LD5201C020200--</t>
  </si>
  <si>
    <t>LD5201C021000--</t>
  </si>
  <si>
    <t>LD5201C021100--</t>
  </si>
  <si>
    <t>LD5201C021200--</t>
  </si>
  <si>
    <t>LD5201C022000--</t>
  </si>
  <si>
    <t>LD5201C022100--</t>
  </si>
  <si>
    <t>LD5201C022200--</t>
  </si>
  <si>
    <t>LD5201C022300--</t>
  </si>
  <si>
    <t>LD5201C023000--</t>
  </si>
  <si>
    <t>LD5201C023100--</t>
  </si>
  <si>
    <t>LD5201C023200--</t>
  </si>
  <si>
    <t>LD5201C023300--</t>
  </si>
  <si>
    <t>LD5201C023400--</t>
  </si>
  <si>
    <t>LD5201C024000--</t>
  </si>
  <si>
    <t>LD5201C024100--</t>
  </si>
  <si>
    <t>LD5201C024200--</t>
  </si>
  <si>
    <t>LD5201C024300--</t>
  </si>
  <si>
    <t>LD5201C024400--</t>
  </si>
  <si>
    <t>LD5201C025000--</t>
  </si>
  <si>
    <t>LD5201C025100--</t>
  </si>
  <si>
    <t>LD5201C025200--</t>
  </si>
  <si>
    <t>LD5201C025500--</t>
  </si>
  <si>
    <t>LD5201C026000--</t>
  </si>
  <si>
    <t>LD5201C026100--</t>
  </si>
  <si>
    <t>LD6201C0-0000--</t>
  </si>
  <si>
    <t>LD6201C0-0100--</t>
  </si>
  <si>
    <t>LD6201C0-0200--</t>
  </si>
  <si>
    <t>LD6201C0-1000--</t>
  </si>
  <si>
    <t>LD6201C0-1100--</t>
  </si>
  <si>
    <t>LD6201C0-1200--</t>
  </si>
  <si>
    <t>LD6201B022200--</t>
  </si>
  <si>
    <t>LD6201C022200--</t>
  </si>
  <si>
    <t>LD6201C024000--</t>
  </si>
  <si>
    <t>LD6201C024100--</t>
  </si>
  <si>
    <t>LD6201C024200--</t>
  </si>
  <si>
    <t>LD3201C0-0000--</t>
  </si>
  <si>
    <t>LD3201C0-1100--</t>
  </si>
  <si>
    <t>LD3201C0-1200--</t>
  </si>
  <si>
    <t>LD3201C0-2200--</t>
  </si>
  <si>
    <t>LD4201C0-0000--</t>
  </si>
  <si>
    <t>LD4201C0-2200--</t>
  </si>
  <si>
    <t>LD4201C0-1100--</t>
  </si>
  <si>
    <t>LD8201C0-0-00--</t>
  </si>
  <si>
    <t>LD8201C0-1-00--</t>
  </si>
  <si>
    <t>LD8201C0-2-00--</t>
  </si>
  <si>
    <t>LD7201C0-0-00--</t>
  </si>
  <si>
    <t>LD7201C0-1-00--</t>
  </si>
  <si>
    <t>LD7201C030-0---</t>
  </si>
  <si>
    <t>LD7201C040-0---</t>
  </si>
  <si>
    <t>LD01-1B8A10212-</t>
  </si>
  <si>
    <t>LD01-1B9A10212-</t>
  </si>
  <si>
    <t>LD01-1BAA16212-</t>
  </si>
  <si>
    <t>LD01-1BAC16212-</t>
  </si>
  <si>
    <t>LD01-1C8A10112-</t>
  </si>
  <si>
    <t>LD01-1C8A10212-</t>
  </si>
  <si>
    <t>LD01-1C8A11112-</t>
  </si>
  <si>
    <t>LD01-1C8A--112-</t>
  </si>
  <si>
    <t>LD01-1C8A11212-</t>
  </si>
  <si>
    <t>LD01-1C8A--212-</t>
  </si>
  <si>
    <t>LD01-1C8B10112-</t>
  </si>
  <si>
    <t>LD01-1C8B10212-</t>
  </si>
  <si>
    <t>LD01-1C8B11112-</t>
  </si>
  <si>
    <t>LD01-1C8B11212-</t>
  </si>
  <si>
    <t>LD01-1C8C10112-</t>
  </si>
  <si>
    <t>LD01-1C8C10212-</t>
  </si>
  <si>
    <t>LD01-1C8C11112-</t>
  </si>
  <si>
    <t>LD01-1C8C11212-</t>
  </si>
  <si>
    <t>LD01-1C9A10112-</t>
  </si>
  <si>
    <t>LD01-1C9A10212-</t>
  </si>
  <si>
    <t>LD01-1C9C11112-</t>
  </si>
  <si>
    <t>LD01-1C9C11212-</t>
  </si>
  <si>
    <t>LD01-1C9D11112-</t>
  </si>
  <si>
    <t>LD01-1C9D11212-</t>
  </si>
  <si>
    <t>LD01-3C9C10112-</t>
  </si>
  <si>
    <t>LD01-BC8A10212-</t>
  </si>
  <si>
    <t>LD01-BC8C11112-</t>
  </si>
  <si>
    <t>LD01-BC9A11112-</t>
  </si>
  <si>
    <t>LD01-BC9C11112-</t>
  </si>
  <si>
    <t>LD01-BC9D--212-</t>
  </si>
  <si>
    <t>LD11-BC9K10212-</t>
  </si>
  <si>
    <t>LD11-BC9K11212-</t>
  </si>
  <si>
    <t>LD11-BC9K--212-</t>
  </si>
  <si>
    <t>LD11-BC9L10212-</t>
  </si>
  <si>
    <t>LD11-BC9L11212-</t>
  </si>
  <si>
    <t>LD11-BC9L--212-</t>
  </si>
  <si>
    <t>LD11-BC9M10212-</t>
  </si>
  <si>
    <t>LD11-BC9M11212-</t>
  </si>
  <si>
    <t>LD11-BC9M--212-</t>
  </si>
  <si>
    <t>LD11-BC9N--212-</t>
  </si>
  <si>
    <t>LD11-BC9N10212-</t>
  </si>
  <si>
    <t>LD11-BC9O10212-</t>
  </si>
  <si>
    <t>LD11-BC9O11212-</t>
  </si>
  <si>
    <t>LD11-BC9O--212-</t>
  </si>
  <si>
    <t>LD11-BC9P10212-</t>
  </si>
  <si>
    <t>LD11-BC9P11212-</t>
  </si>
  <si>
    <t>LD11-BC9P--212-</t>
  </si>
  <si>
    <t>LD11-BC9Q10212-</t>
  </si>
  <si>
    <t>LD11-BC9Q11212-</t>
  </si>
  <si>
    <t>LD11-BC9Q--212-</t>
  </si>
  <si>
    <t>LD11-BC9R10212-</t>
  </si>
  <si>
    <t>LD11-BC9R11212-</t>
  </si>
  <si>
    <t>LD11-BC9R--212-</t>
  </si>
  <si>
    <t>LD11-BC9S10212-</t>
  </si>
  <si>
    <t>LD11-BC9S11212-</t>
  </si>
  <si>
    <t>LD11-BC9S--212-</t>
  </si>
  <si>
    <t>LD11-BC9T11212-</t>
  </si>
  <si>
    <t>LD00B8R-EU</t>
  </si>
  <si>
    <t>LD00B8L-EU</t>
  </si>
  <si>
    <t>LD00B8R-EUB</t>
  </si>
  <si>
    <t>LD00B8L-EUB</t>
  </si>
  <si>
    <t>LD100-19L</t>
  </si>
  <si>
    <t>LD100-19S</t>
  </si>
  <si>
    <t>LD100-22L</t>
  </si>
  <si>
    <t>LD100-22S</t>
  </si>
  <si>
    <t>AP-ZYLINDER E/MD 30A-30I EURO</t>
  </si>
  <si>
    <t>AP-ZYLINDER E/MD 30A-35I EURO</t>
  </si>
  <si>
    <t>AP-ZYLINDER E/MD 30A-40I EURO</t>
  </si>
  <si>
    <t>AP-ZYLINDER E/MD 30A-45I EURO</t>
  </si>
  <si>
    <t>AP-ZYLINDER E/MD 35A-30I EURO</t>
  </si>
  <si>
    <t>AP-ZYLINDER E/MD 35A-35I EURO</t>
  </si>
  <si>
    <t>AP-ZYLINDER E/MD 35A-40I EURO</t>
  </si>
  <si>
    <t>AP-ZYLINDER E/MD 35A-45I EURO</t>
  </si>
  <si>
    <t>AP-ZYLINDER E/MD 35A-50I EURO</t>
  </si>
  <si>
    <t>AP-ZYLINDER E/MD 40A-30I EURO</t>
  </si>
  <si>
    <t>AP-ZYLINDER E/MD 40A-35I EURO</t>
  </si>
  <si>
    <t>AP-ZYLINDER E/MD 40A-40I EURO</t>
  </si>
  <si>
    <t>AP-ZYLINDER E/MD 40A-45I EURO</t>
  </si>
  <si>
    <t>AP-ZYLINDER E/MD 45A-30I EURO</t>
  </si>
  <si>
    <t>AP-ZYLINDER E/MD 45A-35I EURO</t>
  </si>
  <si>
    <t>AP-ZYLINDER E/MD 45A-40I EURO</t>
  </si>
  <si>
    <t>AP-ZYLINDER E/MD 45A-45I EURO</t>
  </si>
  <si>
    <t>AP-ZYLINDER E/MD 50A-30I EURO</t>
  </si>
  <si>
    <t>AP-ZYLINDER E/MD 50A-35I EURO</t>
  </si>
  <si>
    <t>AP-ZYLINDER E/MD 50A-40I EURO</t>
  </si>
  <si>
    <t>AP-ZYLINDER E/MD 50A-45I EURO</t>
  </si>
  <si>
    <t>AP-ZYLINDER E/MD 50A-50I EURO</t>
  </si>
  <si>
    <t>AP-ZYLINDER E/MD 55A-30I EURO</t>
  </si>
  <si>
    <t>AP-ZYLINDER E/MD 55A-35I EURO</t>
  </si>
  <si>
    <t>AP-ZYLINDER E/MD 55A-40I EURO</t>
  </si>
  <si>
    <t>AP-ZYLINDER E/MD 55A-45I EURO</t>
  </si>
  <si>
    <t>AP-ZYLINDER E/MD 55A-55I EURO</t>
  </si>
  <si>
    <t>AP-ZYLINDER E/MD 60A-30I EURO</t>
  </si>
  <si>
    <t>AP-ZYLINDER E/MD 60A-35I EURO</t>
  </si>
  <si>
    <t>AP-ZYLINDER E/MD 60A-40I EURO</t>
  </si>
  <si>
    <t>AP-ZYLINDER E/MD 60A-45I EURO</t>
  </si>
  <si>
    <t>AP-ZYLINDER E/MD 65A-30I EURO</t>
  </si>
  <si>
    <t>AP-ZYLINDER E/MD 65A-35I EURO</t>
  </si>
  <si>
    <t>AP-ZYLINDER E/MD 65A-40I EURO</t>
  </si>
  <si>
    <t>AP-ZYLINDER E/MD 65A-45I EURO</t>
  </si>
  <si>
    <t>AP-ZYLINDER E/MD 65A-50I EURO</t>
  </si>
  <si>
    <t>AP-ZYLINDER E/MD 65A-55I EURO</t>
  </si>
  <si>
    <t>AP-ZYLINDER E/MD 30A-30I EURO VDS</t>
  </si>
  <si>
    <t>AP-ZYLINDER E/MD 30A-35I EURO VDS</t>
  </si>
  <si>
    <t>AP-ZYLINDER E/MD 35A-35I EURO VDS</t>
  </si>
  <si>
    <t>AP-ZYLINDER E/MD 40A-40I EURO VDS</t>
  </si>
  <si>
    <t>AP-ZYLINDER E/MD 30A-30I EURO PANIK</t>
  </si>
  <si>
    <t>AP-ZYLINDER E/MD 30A-35I EURO PANIK</t>
  </si>
  <si>
    <t>AP-ZYLINDER E/MD 30A-40I EURO PANIK</t>
  </si>
  <si>
    <t>AP-ZYLINDER E/MD 35A-30I EURO PANIK</t>
  </si>
  <si>
    <t>AP-ZYLINDER E/MD 35A-35I EURO PANIK</t>
  </si>
  <si>
    <t>AP-ZYLINDER E/MD 35A-40I EURO PANIK</t>
  </si>
  <si>
    <t>AP-ZYLINDER E/MD 40A-30I EURO PANIK</t>
  </si>
  <si>
    <t>AP-ZYLINDER E/MD 40A-35I EURO PANIK</t>
  </si>
  <si>
    <t>AP-ZYLINDER E/MD 40A-40I EURO PANIK</t>
  </si>
  <si>
    <t>AP-ZYLINDER E/MD 40A-45I EURO PANIK</t>
  </si>
  <si>
    <t>AP-ZYLINDER E/MD 45A-30I EURO PANIK</t>
  </si>
  <si>
    <t>AP-ZYLINDER E/MD 45A-35I EURO PANIK</t>
  </si>
  <si>
    <t>AP-ZYLINDER E/MD 45A-40I EURO PANIK</t>
  </si>
  <si>
    <t>AP-ZYLINDER E/MD 45A-45I EURO PANIK</t>
  </si>
  <si>
    <t>AP-ZYLINDER E/MD 45A-50I EURO PANIK</t>
  </si>
  <si>
    <t>AP-ZYLINDER E/MD 50A-30I EURO PANIK</t>
  </si>
  <si>
    <t>AP-ZYLINDER E/MD 50A-35I EURO PANIK</t>
  </si>
  <si>
    <t>AP-ZYLINDER E/MD 50A-40I EURO PANIK</t>
  </si>
  <si>
    <t>AP-ZYLINDER E/MD 50A-45I EURO PANIK</t>
  </si>
  <si>
    <t>AP-ZYLINDER E/MD 50A-50I EURO PANIK</t>
  </si>
  <si>
    <t>AP-ZYLINDER E/MD 55A-30I EURO PANIK</t>
  </si>
  <si>
    <t>AP-ZYLINDER E/MD 55A-35I EURO PANIK</t>
  </si>
  <si>
    <t>AP-ZYLINDER E/MD 55A-40I EURO PANIK</t>
  </si>
  <si>
    <t>AP-ZYLINDER E/MD 55A-55I EURO PANIK</t>
  </si>
  <si>
    <t>AP-ZYLINDER E/MD 60A-30I EURO PANIK</t>
  </si>
  <si>
    <t>AP-ZYLINDER E/MD 60A-35I EURO PANIK</t>
  </si>
  <si>
    <t>AP-ZYLINDER ED/MD 30A-30I EURO</t>
  </si>
  <si>
    <t>AP-ZYLINDER ED/MD 30A-35I EURO</t>
  </si>
  <si>
    <t>AP-ZYLINDER ED/MD 30A-40I EURO</t>
  </si>
  <si>
    <t>AP-ZYLINDER ED/MD 35A-30I EURO</t>
  </si>
  <si>
    <t>AP-ZYLINDER ED/MD 35A-35I EURO</t>
  </si>
  <si>
    <t>AP-ZYLINDER ED/MD 35A-40I EURO</t>
  </si>
  <si>
    <t>AP-ZYLINDER ED/MD 40A-40I EURO LEG PANIK</t>
  </si>
  <si>
    <t>AP-ZYLINDER ED/MD 40A-40I EURO PANIK</t>
  </si>
  <si>
    <t>AP-ZYLINDER ED/MD 50A-30I EURO PANIK</t>
  </si>
  <si>
    <t>AP-ZYLINDER ED/MD 50A-35I EURO PANIK</t>
  </si>
  <si>
    <t>AP-ZYLINDER ED/MD 50A-40I EURO PANIK</t>
  </si>
  <si>
    <t>AP-ZYLINDER E/ED 30A-30I EURO</t>
  </si>
  <si>
    <t>AP-ZYLINDER E/ED 35A-35I EURO</t>
  </si>
  <si>
    <t>AP-ZYLINDER E/ED 35A-40I EURO</t>
  </si>
  <si>
    <t>AP-ZYLINDER E/ED 40A-40I EURO</t>
  </si>
  <si>
    <t>AP-ZYLINDER ED/ED 30A-30I EURO</t>
  </si>
  <si>
    <t>AP-ZYLINDER ED/ED 40A-40I EURO</t>
  </si>
  <si>
    <t>AP-ZYLINDER ED/ED 35A-35I EURO</t>
  </si>
  <si>
    <t>AP-HALBZYLINDER ED 30A EURO</t>
  </si>
  <si>
    <t>AP-HALBZYLINDER ED 35A EURO</t>
  </si>
  <si>
    <t>AP-HALBZYLINDER ED 40A EURO</t>
  </si>
  <si>
    <t>AP-HALBZYLINDER E 30A EURO</t>
  </si>
  <si>
    <t>AP-HALBZYLINDER E 35A EURO</t>
  </si>
  <si>
    <t>AP-HALBZYLINDER E 30A SERVER R</t>
  </si>
  <si>
    <t>AP-HALBZYLINDER E 30A SERVER L</t>
  </si>
  <si>
    <t>AP-BESCHLAG VK8 T40 EU-AUS/INN-72 U LEG</t>
  </si>
  <si>
    <t>AP-BESCHLAG VK9 T40 EU-AUS/INN-72 U LEG</t>
  </si>
  <si>
    <t>AP-BESCHLAG VK85 T40 EU-AUS/INN-88 U LEG</t>
  </si>
  <si>
    <t>AP-BESCHLAG VK85 T60 EU-AUS/INN-88 U LEG</t>
  </si>
  <si>
    <t>AP-BESCHLAG VK8 T40 EU-AUS/INN-72 L</t>
  </si>
  <si>
    <t>AP-BESCHLAG VK8 T40 EU-AUS/INN-72 U</t>
  </si>
  <si>
    <t>AP-BESCHLAG VK8 T40 EU-AUS/INN-92 L</t>
  </si>
  <si>
    <t>AP-BESCHLAG VK8 T40 BLIND L</t>
  </si>
  <si>
    <t>AP-BESCHLAG VK8 T40 EU-AUS/INN-92 U</t>
  </si>
  <si>
    <t>AP-BESCHLAG VK8 T40 BLIND U</t>
  </si>
  <si>
    <t>AP-BESCHLAG VK8 T50 EU-AUS/INN-72 L</t>
  </si>
  <si>
    <t>AP-BESCHLAG VK8 T50 EU-AUS/INN-72 U</t>
  </si>
  <si>
    <t>AP-BESCHLAG VK8 T50 EU-AUS/INN-92 L</t>
  </si>
  <si>
    <t>AP-BESCHLAG VK8 T50 EU-AUS/INN-92 U</t>
  </si>
  <si>
    <t>AP-BESCHLAG VK8 T60 EU-AUS/INN-72 L</t>
  </si>
  <si>
    <t>AP-BESCHLAG VK8 T60 EU-AUS/INN-72 U</t>
  </si>
  <si>
    <t>AP-BESCHLAG VK8 T60 EU-AUS/INN-92 L</t>
  </si>
  <si>
    <t>AP-BESCHLAG VK8 T60 EU-AUS/INN-92 U</t>
  </si>
  <si>
    <t>AP-BESCHLAG VK9 T40 EU-AUS/INN-72 L</t>
  </si>
  <si>
    <t>AP-BESCHLAG VK9 T40 EU-AUS/INN-72 U</t>
  </si>
  <si>
    <t>AP-BESCHLAG VK9 T60 EU-AUS/INN-92 L</t>
  </si>
  <si>
    <t>AP-BESCHLAG VK9 T60 EU-AUS/INN-92 U</t>
  </si>
  <si>
    <t>AP-BESCHLAG VK9 T70 EU-AUS/INN-92 L</t>
  </si>
  <si>
    <t>AP-BESCHLAG VK9 T70 EU-AUS/INN-92 U</t>
  </si>
  <si>
    <t>AP-BESCHLAG VK9 T60 EU-AUS/INN-72 L+PIN</t>
  </si>
  <si>
    <t>AP-BESCHLAG VK8 T40 EU-AUS/INN-72 U-IP54</t>
  </si>
  <si>
    <t>AP-BESCHLAG VK8 T60 EU-AUS/INN-92 L-IP54</t>
  </si>
  <si>
    <t>AP-BESCHLAG VK9 T40 EU-AUS/INN-92 L-IP54</t>
  </si>
  <si>
    <t>AP-BESCHLAG VK9 T60 EU-AUS/INN-92 L-IP54</t>
  </si>
  <si>
    <t>AP-BESCHLAG VK9 T70 BLIND U-IP54</t>
  </si>
  <si>
    <t>AP-BESCHL PREM VK9 T40 EU-AUS/INN-72</t>
  </si>
  <si>
    <t>AP-BESCHL PREM VK9 T40 EU-AUS/INN-92</t>
  </si>
  <si>
    <t>AP-BESCHL PREM VK9 T40 BLIND</t>
  </si>
  <si>
    <t>AP-BESCHL PREM VK9 T45 EU-AUS/INN-72</t>
  </si>
  <si>
    <t>AP-BESCHL PREM VK9 T45 EU-AUS/INN-92</t>
  </si>
  <si>
    <t>AP-BESCHL PREM VK9 T45 BLIND</t>
  </si>
  <si>
    <t>AP-BESCHL PREM VK9 T50 EU-AUS/INN-72</t>
  </si>
  <si>
    <t>AP-BESCHL PREM VK9 T50 EU-AUS/INN-92</t>
  </si>
  <si>
    <t>AP-BESCHL PREM VK9 T50 BLIND</t>
  </si>
  <si>
    <t>AP-BESCHL PREM VK9 T55 BLIND</t>
  </si>
  <si>
    <t>AP-BESCHL PREM VK9 T55 EU-AUS/INN-72</t>
  </si>
  <si>
    <t>AP-BESCHL PREM VK9 T60 EU-AUS/INN-72</t>
  </si>
  <si>
    <t>AP-BESCHL PREM VK9 T60 EU-AUS/INN-92</t>
  </si>
  <si>
    <t>AP-BESCHL PREM VK9 T60 BLIND</t>
  </si>
  <si>
    <t>AP-BESCHL PREM VK9 T65 EU-AUS/INN-72</t>
  </si>
  <si>
    <t>AP-BESCHL PREM VK9 T65 EU-AUS/INN-92</t>
  </si>
  <si>
    <t>AP-BESCHL PREM VK9 T65 BLIND</t>
  </si>
  <si>
    <t>AP-BESCHL PREM VK9 T70 EU-AUS/INN-72</t>
  </si>
  <si>
    <t>AP-BESCHL PREM VK9 T70 EU-AUS/INN-92</t>
  </si>
  <si>
    <t>AP-BESCHL PREM VK9 T70 BLIND</t>
  </si>
  <si>
    <t>AP-BESCHL PREM VK9 T75 EU-AUS/INN-72</t>
  </si>
  <si>
    <t>AP-BESCHL PREM VK9 T75 EU-AUS/INN-92</t>
  </si>
  <si>
    <t>AP-BESCHL PREM VK9 T75 BLIND</t>
  </si>
  <si>
    <t>AP-BESCHL PREM VK9 T80 EU-AUS/INN-72</t>
  </si>
  <si>
    <t>AP-BESCHL PREM VK9 T80 EU-AUS/INN-92</t>
  </si>
  <si>
    <t>AP-BESCHL PREM VK9 T80 BLIND</t>
  </si>
  <si>
    <t>AP-BESCHL PREM VK9 T85 EU-AUS/INN-92</t>
  </si>
  <si>
    <t>AP-DRUECKER VK8 T40-80 EURO RECHTS CHROM</t>
  </si>
  <si>
    <t>AP-DRUECKER VK8 T40-80 EURO LINKS CHROM</t>
  </si>
  <si>
    <t>AP-DRUECKER VK8 T40-80 EURO RECHTS SCHWA</t>
  </si>
  <si>
    <t>AP-DRUECKER VK8 T40-80 EURO LINKS SCHWAR</t>
  </si>
  <si>
    <t>AP-SPINDSCHLOSS 19MM T1-22 LANG</t>
  </si>
  <si>
    <t>AP-SPINDSCHLOSS 19MM T1-8 KURZ</t>
  </si>
  <si>
    <t>AP-SPINDSCHLOSS 22MM T1-22 LANG</t>
  </si>
  <si>
    <t>AP-SPINDSCHLOSS 22MM T1-8 KURZ</t>
  </si>
  <si>
    <t>AP-CYLINDER E/MR 30O-30I EURO</t>
  </si>
  <si>
    <t>AP-CYLINDER E/MR 30O-35I EURO</t>
  </si>
  <si>
    <t>AP-CYLINDER E/MR 30O-40I EURO</t>
  </si>
  <si>
    <t>AP-CYLINDER E/MR 30O-45I EURO</t>
  </si>
  <si>
    <t>AP-CYLINDER E/MR 35O-30I EURO</t>
  </si>
  <si>
    <t>AP-CYLINDER E/MR 35O-35I EURO</t>
  </si>
  <si>
    <t>AP-CYLINDER E/MR 35O-40I EURO</t>
  </si>
  <si>
    <t>AP-CYLINDER E/MR 35O-45I EURO</t>
  </si>
  <si>
    <t>AP-CYLINDER E/MR 35O-50I EURO</t>
  </si>
  <si>
    <t>AP-CYLINDER E/MR 40O-30I EURO</t>
  </si>
  <si>
    <t>AP-CYLINDER E/MR 40O-35I EURO</t>
  </si>
  <si>
    <t>AP-CYLINDER E/MR 40O-40I EURO</t>
  </si>
  <si>
    <t>AP-CYLINDER E/MR 40O-45I EURO</t>
  </si>
  <si>
    <t>AP-CYLINDER E/MR 45O-30I EURO</t>
  </si>
  <si>
    <t>AP-CYLINDER E/MR 45O-35I EURO</t>
  </si>
  <si>
    <t>AP-CYLINDER E/MR 45O-40I EURO</t>
  </si>
  <si>
    <t>AP-CYLINDER E/MR 45O-45I EURO</t>
  </si>
  <si>
    <t>AP-CYLINDER E/MR 50O-30I EURO</t>
  </si>
  <si>
    <t>AP-CYLINDER E/MR 50O-35I EURO</t>
  </si>
  <si>
    <t>AP-CYLINDER E/MR 50O-40I EURO</t>
  </si>
  <si>
    <t>AP-CYLINDER E/MR 50O-45I EURO</t>
  </si>
  <si>
    <t>AP-CYLINDER E/MR 50O-50I EURO</t>
  </si>
  <si>
    <t>AP-CYLINDER E/MR 55O-30I EURO</t>
  </si>
  <si>
    <t>AP-CYLINDER E/MR 55O-35I EURO</t>
  </si>
  <si>
    <t>AP-CYLINDER E/MR 55O-40I EURO</t>
  </si>
  <si>
    <t>AP-CYLINDER E/MR 55O-45I EURO</t>
  </si>
  <si>
    <t>AP-CYLINDER E/MR 55O-55I EURO</t>
  </si>
  <si>
    <t>AP-CYLINDER E/MR 60O-30I EURO</t>
  </si>
  <si>
    <t>AP-CYLINDER E/MR 60O-35I EURO</t>
  </si>
  <si>
    <t>AP-CYLINDER E/MR 60O-40I EURO</t>
  </si>
  <si>
    <t>AP-CYLINDER E/MR 60O-45I EURO</t>
  </si>
  <si>
    <t>AP-CYLINDER E/MR 65O-30I EURO</t>
  </si>
  <si>
    <t>AP-CYLINDER E/MR 65O-35I EURO</t>
  </si>
  <si>
    <t>AP-CYLINDER E/MR 65O-40I EURO</t>
  </si>
  <si>
    <t>AP-CYLINDER E/MR 65O-45I EURO</t>
  </si>
  <si>
    <t>AP-CYLINDER E/MR 65O-50I EURO</t>
  </si>
  <si>
    <t>AP-CYLINDER E/MR 65O-55I EURO</t>
  </si>
  <si>
    <t>AP-CYLINDER E/MR 30O-30I EURO VDS</t>
  </si>
  <si>
    <t>AP-CYLINDER E/MR 30O-35I EURO VDS</t>
  </si>
  <si>
    <t>AP-CYLINDER E/MR 35O-35I EURO VDS</t>
  </si>
  <si>
    <t>AP-CYLINDER E/MR 40O-40I EURO VDS</t>
  </si>
  <si>
    <t>AP-CYLINDER E/MR 30O-30I EURO PANIC</t>
  </si>
  <si>
    <t>AP-CYLINDER E/MR 30O-35I EURO PANIC</t>
  </si>
  <si>
    <t>AP-CYLINDER E/MR 30O-40I EURO PANIC</t>
  </si>
  <si>
    <t>AP-CYLINDER E/MR 35O-30I EURO PANIC</t>
  </si>
  <si>
    <t>AP-CYLINDER E/MR 35O-35I EURO PANIC</t>
  </si>
  <si>
    <t>AP-CYLINDER E/MR 35O-40I EURO PANIC</t>
  </si>
  <si>
    <t>AP-CYLINDER E/MR 40O-30I EURO PANIC</t>
  </si>
  <si>
    <t>AP-CYLINDER E/MR 40O-35I EURO PANIC</t>
  </si>
  <si>
    <t>AP-CYLINDER E/MR 40O-40I EURO PANIC</t>
  </si>
  <si>
    <t>AP-CYLINDER E/MR 40O-45I EURO PANIC</t>
  </si>
  <si>
    <t>AP-CYLINDER E/MR 45O-30I EURO PANIC</t>
  </si>
  <si>
    <t>AP-CYLINDER E/MR 45O-35I EURO PANIC</t>
  </si>
  <si>
    <t>AP-CYLINDER E/MR 45O-40I EURO PANIC</t>
  </si>
  <si>
    <t>AP-CYLINDER E/MR 45O-45I EURO PANIC</t>
  </si>
  <si>
    <t>AP-CYLINDER E/MR 45O-50I EURO PANIC</t>
  </si>
  <si>
    <t>AP-CYLINDER E/MR 50O-30I EURO PANIC</t>
  </si>
  <si>
    <t>AP-CYLINDER E/MR 50O-35I EURO PANIC</t>
  </si>
  <si>
    <t>AP-CYLINDER E/MR 50O-40I EURO PANIC</t>
  </si>
  <si>
    <t>AP-CYLINDER E/MR 50O-45I EURO PANIC</t>
  </si>
  <si>
    <t>AP-CYLINDER E/MR 50O-50I EURO PANIC</t>
  </si>
  <si>
    <t>AP-CYLINDER E/MR 55O-30I EURO PANIC</t>
  </si>
  <si>
    <t>AP-CYLINDER E/MR 55O-35I EURO PANIC</t>
  </si>
  <si>
    <t>AP-CYLINDER E/MR 55O-40I EURO PANIC</t>
  </si>
  <si>
    <t>AP-CYLINDER E/MR 55O-55I EURO PANIC</t>
  </si>
  <si>
    <t>AP-CYLINDER E/MR 60O-30I EURO PANIC</t>
  </si>
  <si>
    <t>AP-CYLINDER E/MR 60O-35I EURO PANIC</t>
  </si>
  <si>
    <t>AP-CYLINDER ER/MR 30O-30I EURO</t>
  </si>
  <si>
    <t>AP-CYLINDER ER/MR 30O-35I EURO</t>
  </si>
  <si>
    <t>AP-CYLINDER ER/MR 30O-40I EURO</t>
  </si>
  <si>
    <t>AP-CYLINDER ER/MR 35O-30I EURO</t>
  </si>
  <si>
    <t>AP-CYLINDER ER/MR 35O-35I EURO</t>
  </si>
  <si>
    <t>AP-CYLINDER ER/MR 35O-40I EURO</t>
  </si>
  <si>
    <t>AP-CYLINDER ER/MR 40O-40I EURO LEG PANIC</t>
  </si>
  <si>
    <t>AP-CYLINDER ER/MR 40O-40I EURO PANIC</t>
  </si>
  <si>
    <t>AP-CYLINDER ER/MR 50O-30I EURO PANIC</t>
  </si>
  <si>
    <t>AP-CYLINDER ER/MR 50O-35I EURO PANIC</t>
  </si>
  <si>
    <t>AP-CYLINDER ER/MR 50O-40I EURO PANIC</t>
  </si>
  <si>
    <t>AP-CYLINDER E/ER 30O-30I EURO</t>
  </si>
  <si>
    <t>AP-CYLINDER E/ER 35O-35I EURO</t>
  </si>
  <si>
    <t>AP-CYLINDER E/ER 35O-40I EURO</t>
  </si>
  <si>
    <t>AP-CYLINDER E/ER 40O-40I EURO</t>
  </si>
  <si>
    <t>AP-CYLINDER ER/ER 30O-30I EURO</t>
  </si>
  <si>
    <t>AP-CYLINDER ER/ER 40O-40I EURO</t>
  </si>
  <si>
    <t>AP-CYLINDER ER/ER 35O-35I EURO</t>
  </si>
  <si>
    <t>AP-HALF CYLINDER ER 30O EURO</t>
  </si>
  <si>
    <t>AP-HALF CYLINDER ER 35O EURO</t>
  </si>
  <si>
    <t>AP-HALF CYLINDER ER 40O EURO</t>
  </si>
  <si>
    <t>AP-HALF CYLINDER E 30O EURO</t>
  </si>
  <si>
    <t>AP-HALF CYLINDER E 35O EURO</t>
  </si>
  <si>
    <t>AP-HALF CYLINDER E 30O SERVER R</t>
  </si>
  <si>
    <t>AP-HALF CYLINDER E 30O SERVER L</t>
  </si>
  <si>
    <t>AP-ESCUTION SQ8 D40 EU-OUT/IN-72 U LEG</t>
  </si>
  <si>
    <t>AP-ESCUTION SQ9 D40 EU-OUT/IN-72 U LEG</t>
  </si>
  <si>
    <t>AP-ESCUTION SQ85 D40 EU-OUT/IN-88 U LEG</t>
  </si>
  <si>
    <t>AP-ESCUTION SQ85 D60 EU-OUT/IN-88 U LEG</t>
  </si>
  <si>
    <t>AP-ESCUTION SQ8 D40 EU-OUT/IN-72 L</t>
  </si>
  <si>
    <t>AP-ESCUTION SQ8 D40 EU-OUT/IN-72 U</t>
  </si>
  <si>
    <t>AP-ESCUTION SQ8 D40 EU-OUT/IN-92 L</t>
  </si>
  <si>
    <t>AP-ESCUTION SQ8 D40 BLIND L</t>
  </si>
  <si>
    <t>AP-ESCUTION SQ8 D40 EU-OUT/IN-92 U</t>
  </si>
  <si>
    <t>AP-ESCUTION SQ8 D40 BLIND U</t>
  </si>
  <si>
    <t>AP-ESCUTION SQ8 D50 EU-OUT/IN-72 L</t>
  </si>
  <si>
    <t>AP-ESCUTION SQ8 D50 EU-OUT/IN-72 U</t>
  </si>
  <si>
    <t>AP-ESCUTION SQ8 D50 EU-OUT/IN-92 L</t>
  </si>
  <si>
    <t>AP-ESCUTION SQ8 D50 EU-OUT/IN-92 U</t>
  </si>
  <si>
    <t>AP-ESCUTION SQ8 D60 EU-OUT/IN-72 L</t>
  </si>
  <si>
    <t>AP-ESCUTION SQ8 D60 EU-OUT/IN-72 U</t>
  </si>
  <si>
    <t>AP-ESCUTION SQ8 D60 EU-OUT/IN-92 L</t>
  </si>
  <si>
    <t>AP-ESCUTION SQ8 D60 EU-OUT/IN-92 U</t>
  </si>
  <si>
    <t>AP-ESCUTION SQ9 D40 EU-OUT/IN-72 L</t>
  </si>
  <si>
    <t>AP-ESCUTION SQ9 D40 EU-OUT/IN-72 U</t>
  </si>
  <si>
    <t>AP-ESCUTION SQ9 D60 EU-OUT/IN-92 L</t>
  </si>
  <si>
    <t>AP-ESCUTION SQ9 D60 EU-OUT/IN-92 U</t>
  </si>
  <si>
    <t>AP-ESCUTION SQ9 D70 EU-OUT/IN-92 L</t>
  </si>
  <si>
    <t>AP-ESCUTION SQ9 D70 EU-OUT/IN-92 U</t>
  </si>
  <si>
    <t>AP-ESCUTION SQ9 D60 EU-OUT/IN-72 L+KP</t>
  </si>
  <si>
    <t>AP-ESCUTION SQ8 D40 EU-OUT/IN-72 U-IP54</t>
  </si>
  <si>
    <t>AP-ESCUTION SQ8 D60 EU-OUT/IN-92 L-IP54</t>
  </si>
  <si>
    <t>AP-ESCUTION SQ9 D40 EU-OUT/IN-92 L-IP54</t>
  </si>
  <si>
    <t>AP-ESCUTION SQ9 D60 EU-OUT/IN-92 L-IP54</t>
  </si>
  <si>
    <t>AP-ESCUTION SQ9 D70 BLIND U-IP54</t>
  </si>
  <si>
    <t>AP-ESCUT PREM SQ9 D40 EU-OUT/IN-72</t>
  </si>
  <si>
    <t>AP-ESCUT PREM SQ9 D40 EU-OUT/IN-92</t>
  </si>
  <si>
    <t>AP-ESCUT PREM SQ9 D40 BLIND</t>
  </si>
  <si>
    <t>AP-ESCUT PREM SQ9 D45 EU-OUT/IN-72</t>
  </si>
  <si>
    <t>AP-ESCUT PREM SQ9 D45 EU-OUT/IN-92</t>
  </si>
  <si>
    <t>AP-ESCUT PREM SQ9 D45 BLIND</t>
  </si>
  <si>
    <t>AP-ESCUT PREM SQ9 D50 EU-OUT/IN-72</t>
  </si>
  <si>
    <t>AP-ESCUT PREM SQ9 D50 EU-OUT/IN-92</t>
  </si>
  <si>
    <t>AP-ESCUT PREM SQ9 D50 BLIND</t>
  </si>
  <si>
    <t>AP-ESCUT PREM SQ9 D55 BLIND</t>
  </si>
  <si>
    <t>AP-ESCUT PREM SQ9 D55 EU-OUT/IN-72</t>
  </si>
  <si>
    <t>AP-ESCUT PREM SQ9 D60 EU-OUT/IN-72</t>
  </si>
  <si>
    <t>AP-ESCUT PREM SQ9 D60 EU-OUT/IN-92</t>
  </si>
  <si>
    <t>AP-ESCUT PREM SQ9 D60 BLIND</t>
  </si>
  <si>
    <t>AP-ESCUT PREM SQ9 D65 EU-OUT/IN-72</t>
  </si>
  <si>
    <t>AP-ESCUT PREM SQ9 D65 EU-OUT/IN-92</t>
  </si>
  <si>
    <t>AP-ESCUT PREM SQ9 D65 BLIND</t>
  </si>
  <si>
    <t>AP-ESCUT PREM SQ9 D70 EU-OUT/IN-72</t>
  </si>
  <si>
    <t>AP-ESCUT PREM SQ9 D70 EU-OUT/IN-92</t>
  </si>
  <si>
    <t>AP-ESCUT PREM SQ9 D70 BLIND</t>
  </si>
  <si>
    <t>AP-ESCUT PREM SQ9 D75 EU-OUT/IN-72</t>
  </si>
  <si>
    <t>AP-ESCUT PREM SQ9 D75 EU-OUT/IN-92</t>
  </si>
  <si>
    <t>AP-ESCUT PREM SQ9 D75 BLIND</t>
  </si>
  <si>
    <t>AP-ESCUT PREM SQ9 D80 EU-OUT/IN-72</t>
  </si>
  <si>
    <t>AP-ESCUT PREM SQ9 D80 EU-OUT/IN-92</t>
  </si>
  <si>
    <t>AP-ESCUT PREM SQ9 D80 BLIND</t>
  </si>
  <si>
    <t>AP-ESCUT PREM SQ9 D85 EU-OUT/IN-92</t>
  </si>
  <si>
    <t>AP-HANDLE SQ8 D40-80 EURO RIGHT CHROME</t>
  </si>
  <si>
    <t>AP-HANDLE SQ8 D40-80 EURO LEFT CHROME</t>
  </si>
  <si>
    <t>AP-HANDLE SQ8 D40-80 EURO RIGHT BLACK</t>
  </si>
  <si>
    <t>AP-HANDLE SQ8 D40-80 EURO LEFT BLACK</t>
  </si>
  <si>
    <t>AP-LOCKER CYLINDER 19MM D1-22 LONG</t>
  </si>
  <si>
    <t>AP-LOCKER CYLINDER 19MM D1-8 SHORT</t>
  </si>
  <si>
    <t>AP-LOCKER CYLINDER 22MM D1-22 LONG</t>
  </si>
  <si>
    <t>AP-LOCKER CYLINDER 22MM D1-8 SHORT</t>
  </si>
  <si>
    <t xml:space="preserve">mit Schlüsselsymbol, weiß </t>
  </si>
  <si>
    <t>Aufputztaster JUNG 533U</t>
  </si>
  <si>
    <t>Unterputztaster JUNG 533U</t>
  </si>
  <si>
    <t>Dornmaß 65mm, Entfernung 72mm, universal</t>
  </si>
  <si>
    <t>E-Sicherheitsschloss 709X, Rohrrahmen</t>
  </si>
  <si>
    <t>E-Sicherheitsschloss 709X, Vollblatt</t>
  </si>
  <si>
    <t>Dornmaß 35mm, Entfernung 92mm, universal</t>
  </si>
  <si>
    <t>aP-Türterminal, Modell 1337-10, 24 V DC</t>
  </si>
  <si>
    <t>Ersatzabdeckung für Kompakt-Terminals</t>
  </si>
  <si>
    <t>Sicherheitsschrauben-Set</t>
  </si>
  <si>
    <t>aP-Winkel Modell 827-7</t>
  </si>
  <si>
    <t>Bedientableau Modell 925-Touch</t>
  </si>
  <si>
    <t xml:space="preserve">Flachschließblech </t>
  </si>
  <si>
    <t>OneSystem IO-Modul N5950</t>
  </si>
  <si>
    <t>Anschlusskabel 10 m, 14-polig</t>
  </si>
  <si>
    <t xml:space="preserve"> für Schloss 809M</t>
  </si>
  <si>
    <t xml:space="preserve">Schutzbeschlag Rohrrahmentür </t>
  </si>
  <si>
    <t>KU-Drücker 92 mm</t>
  </si>
  <si>
    <t>Befestigungssatz 10B mit Panikstift</t>
  </si>
  <si>
    <t>42 - 46 mm Türblattdicke</t>
  </si>
  <si>
    <t>47 - 51 mm Türblattdicke</t>
  </si>
  <si>
    <t>Schutzbeschlag Vollblatttür</t>
  </si>
  <si>
    <t>U-Drücker 72 mm</t>
  </si>
  <si>
    <t>Befestigungssatz 7B mit Panikstift</t>
  </si>
  <si>
    <t>38 - 42 mm Türblattdicke</t>
  </si>
  <si>
    <t>43 - 47 mm Türblattdicke</t>
  </si>
  <si>
    <t>Befestigungssatz 7C mit Wechselstift</t>
  </si>
  <si>
    <t>40 - 44 mm Türblattdicke</t>
  </si>
  <si>
    <t>45 - 49 mm Türblattdicke</t>
  </si>
  <si>
    <t>Schutzbeschläge Rohrrahmentür</t>
  </si>
  <si>
    <t>Drücker/Knauf 92 mm, DIN Links</t>
  </si>
  <si>
    <t>Drücker/Knauf 92 mm, DIN Rechts</t>
  </si>
  <si>
    <t>Befestigungssatz 10C mit Wechselstift</t>
  </si>
  <si>
    <t xml:space="preserve">Motorschloss DIN rechts/links </t>
  </si>
  <si>
    <t>Dornmaß 65 mm, Typ 509X</t>
  </si>
  <si>
    <t>aP-Kompakt-Steuerterminal, vernetzbar</t>
  </si>
  <si>
    <t>aP-Kompakt-Steuerterminal Stand-Alone</t>
  </si>
  <si>
    <t xml:space="preserve">Modell 1338-14, 230 V </t>
  </si>
  <si>
    <t>Modell 1338-20, 230 V AC</t>
  </si>
  <si>
    <t>uP-Fluchttürterminal, Modell 1380</t>
  </si>
  <si>
    <t>2-fach-Rahmen, System Jung AS500</t>
  </si>
  <si>
    <t>2-fach-Rahmen, System Gira E2</t>
  </si>
  <si>
    <t>2-fach-Rahmen, System Gira Standard</t>
  </si>
  <si>
    <t>Bedienteil ohne örtliche Nottaste</t>
  </si>
  <si>
    <t>aP-Ausführung</t>
  </si>
  <si>
    <t>uP-Ausführung</t>
  </si>
  <si>
    <t>2-fach-Rahmen, System Jung LS990</t>
  </si>
  <si>
    <t xml:space="preserve">Türbefestigungs-Montage-Set </t>
  </si>
  <si>
    <t>Modell 827-6-1</t>
  </si>
  <si>
    <t xml:space="preserve">Tableau-Modul Erweiterung </t>
  </si>
  <si>
    <t>Not-Taster/Schlüsselschalter</t>
  </si>
  <si>
    <t>Not-Taste</t>
  </si>
  <si>
    <t>mit System-Schlüsselschalter</t>
  </si>
  <si>
    <t xml:space="preserve">aP-Türterminal 1380 </t>
  </si>
  <si>
    <t>uP-RWT-Steuertermin 1384 Gira E2 weiß 2R</t>
  </si>
  <si>
    <t>Stand-alone</t>
  </si>
  <si>
    <t>uP-RWT-Steuertermin 1384 Gira Standard</t>
  </si>
  <si>
    <t>uP-RWT-Steuertermin 1384 JUNG LS990</t>
  </si>
  <si>
    <t>Stand-alone, weiß, 2R</t>
  </si>
  <si>
    <t>uP-RWT-Steuertermin 1384 JUNG AS500</t>
  </si>
  <si>
    <t>Stand-alone, weiß, 3R</t>
  </si>
  <si>
    <t>Stand-alone, mit bel. Hinweisschild</t>
  </si>
  <si>
    <t>Vernetzbar</t>
  </si>
  <si>
    <t>Vernetzbar, mit bel. Hinweisschild.</t>
  </si>
  <si>
    <t xml:space="preserve">E/A-Erweiterung 901-20 </t>
  </si>
  <si>
    <t>für1385 Terminals</t>
  </si>
  <si>
    <t>für 1384 und 1385 Terminals</t>
  </si>
  <si>
    <t xml:space="preserve">RWT-Hinweisschild 90x90mm grün </t>
  </si>
  <si>
    <t>selbstklebend</t>
  </si>
  <si>
    <t>Fluchttürsteuerungl 720-40 vernetzt</t>
  </si>
  <si>
    <t>Fluchttürsteuerungl 720-42 vernetzt</t>
  </si>
  <si>
    <t>3R, vernetzbar, mit bel. Hinweisschild.</t>
  </si>
  <si>
    <t>uP-Fluchttürterminal 1380 JUNG AS weiß</t>
  </si>
  <si>
    <t xml:space="preserve">uP-Fluchttürterminal 1380 GIRA E2 weiß </t>
  </si>
  <si>
    <t xml:space="preserve">uP-Fluchttürterminal 1380 GIRA 55 weiß </t>
  </si>
  <si>
    <t xml:space="preserve">uP-Fluchttürterminal 1380 JUNG LS weiß </t>
  </si>
  <si>
    <t xml:space="preserve">uP-Fluchttürterminal 1380 JUNG LS Stahl </t>
  </si>
  <si>
    <t>Stromversorgung Modell 1003, 24V/2,5 A</t>
  </si>
  <si>
    <t>Stromversorgung Modell 1003, 24V/4 A</t>
  </si>
  <si>
    <t>022236.10</t>
  </si>
  <si>
    <t>022238.10</t>
  </si>
  <si>
    <t>Modell 1340-20, 12-24 V DC</t>
  </si>
  <si>
    <t>Escape door term KOMPAKT 12-24V Network</t>
  </si>
  <si>
    <t>Aperio neu</t>
  </si>
  <si>
    <t>für Rohrrahmentür, Dornmaß 35mm</t>
  </si>
  <si>
    <t>DIN Links, nach innen öffnend, Vollblatt</t>
  </si>
  <si>
    <t>DIN Rechts, n. innen öffnend, Vollblatt</t>
  </si>
  <si>
    <t>DIN Rechts, n. außen öffnend, Vollblatt</t>
  </si>
  <si>
    <t>DIN Links, n. außen öffnend, Vollblatt</t>
  </si>
  <si>
    <t>uP-Steuerterminal 1384-11N</t>
  </si>
  <si>
    <t xml:space="preserve">uP-Steuerterminal 1384-11N </t>
  </si>
  <si>
    <t>uP-Steuerterminal 1385-11N</t>
  </si>
  <si>
    <t xml:space="preserve">uP-Steuerterminal 1385-11N </t>
  </si>
  <si>
    <t>026590</t>
  </si>
  <si>
    <t>Eingangsmodul, RS-485</t>
  </si>
  <si>
    <t>Verteiler, 16-polig, aP m. Deckelkontakt</t>
  </si>
  <si>
    <t>050051</t>
  </si>
  <si>
    <t>Gehäuse ZG 10, verkehrsweiß</t>
  </si>
  <si>
    <t>055112</t>
  </si>
  <si>
    <t>Lötsteckleiste, 3polig,  VPE=5 Stück</t>
  </si>
  <si>
    <t>057575.10</t>
  </si>
  <si>
    <t>RFW 3000 GSM/GPRS/3G Übertr.Syst.m. Geh.</t>
  </si>
  <si>
    <t>057651.20</t>
  </si>
  <si>
    <t>DS 7700 ISDN/IP-Übertragungsgerät</t>
  </si>
  <si>
    <t>LDxxxxx SKUs</t>
  </si>
  <si>
    <t>Standard Zylinder 30/30 mm, mifare</t>
  </si>
  <si>
    <t>Halbzylinder, 30/10 mm, mifare</t>
  </si>
  <si>
    <t>AP-0030</t>
  </si>
  <si>
    <t>Aufpreis LEGIC für Zylinder oder Beschl.</t>
  </si>
  <si>
    <t>AP-0040</t>
  </si>
  <si>
    <t>Aufpreis Länge gemäß Konfigurator</t>
  </si>
  <si>
    <t>AP-0050</t>
  </si>
  <si>
    <t>Aufpreis Antipanik</t>
  </si>
  <si>
    <t>AP-0060</t>
  </si>
  <si>
    <t>Aufpreis beidseitig lesend</t>
  </si>
  <si>
    <t>AP-0070</t>
  </si>
  <si>
    <t>Aufpreis abnehmbarer Knauf (Außenseite)</t>
  </si>
  <si>
    <t>Standardbeschlag mifare</t>
  </si>
  <si>
    <t>Premiumbeschlag mifare</t>
  </si>
  <si>
    <t>AP-0150</t>
  </si>
  <si>
    <t>Aufpreis IP54 für Beschlag</t>
  </si>
  <si>
    <t>AP-H100B8L-EU</t>
  </si>
  <si>
    <t>Aperio Online Türdrücker</t>
  </si>
  <si>
    <t>AP-H100B8R-EU</t>
  </si>
  <si>
    <t>HS10032412520</t>
  </si>
  <si>
    <t>Stromversorgung Modell 1003</t>
  </si>
  <si>
    <t>HWVPMD571</t>
  </si>
  <si>
    <t>VISIONPASS FACE RECOG_MIFARE/DESFIRE</t>
  </si>
  <si>
    <t>HWVPMDPI604</t>
  </si>
  <si>
    <t>VISIONPASS FACE RECOG_MIF/DES/PRX/ICLS</t>
  </si>
  <si>
    <t>HWVPMDPI604BLQ</t>
  </si>
  <si>
    <t>Vision Pass MDPI</t>
  </si>
  <si>
    <t>LITEMALITESPASPACE</t>
  </si>
  <si>
    <t>MA Lite Space (x10)</t>
  </si>
  <si>
    <t>MACENRPRO</t>
  </si>
  <si>
    <t>Contact Enrollment pack Pro</t>
  </si>
  <si>
    <t>MAWAVECOMMD</t>
  </si>
  <si>
    <t>MorphoWaveTM Compact Mifare,Desfire</t>
  </si>
  <si>
    <t>MAWAVECOMMDPI</t>
  </si>
  <si>
    <t>MorphoWaveTM Compact Mifare,Desfire,Prox</t>
  </si>
  <si>
    <t>Insertic Touch Leser ohne Tastatur</t>
  </si>
  <si>
    <t>PPD800</t>
  </si>
  <si>
    <t>Mobiles Programmiergerät, mifare/LEGIC</t>
  </si>
  <si>
    <t>Siedle-A RDR Mf/Leg 12KP RS485 DGry SW5</t>
  </si>
  <si>
    <t>Siedle-A RDR Mf/Leg 12KP RS485 Wht SW5</t>
  </si>
  <si>
    <t>SIGMA10K</t>
  </si>
  <si>
    <t xml:space="preserve"> SIGMA Exp 10k</t>
  </si>
  <si>
    <t>SIGMA50K</t>
  </si>
  <si>
    <t xml:space="preserve"> SIGMA Exp 50k</t>
  </si>
  <si>
    <t>SIGMAEXM</t>
  </si>
  <si>
    <t xml:space="preserve"> MA Sigma Extreme FFD Multi</t>
  </si>
  <si>
    <t>SIGMALBIO</t>
  </si>
  <si>
    <t xml:space="preserve"> Sigma Lite Bio</t>
  </si>
  <si>
    <t>SIGMALICLASS</t>
  </si>
  <si>
    <t xml:space="preserve"> Sigma Lite iClass</t>
  </si>
  <si>
    <t>SIGMALMULTI</t>
  </si>
  <si>
    <t xml:space="preserve"> Sigma Lite Multi</t>
  </si>
  <si>
    <t>SIGMALPICLASS</t>
  </si>
  <si>
    <t xml:space="preserve"> Sigma Lite+ iClass</t>
  </si>
  <si>
    <t>SIGMALPMULTI</t>
  </si>
  <si>
    <t xml:space="preserve"> Sigma Lite+ Multi</t>
  </si>
  <si>
    <t>SIGMALPPROX</t>
  </si>
  <si>
    <t xml:space="preserve"> Sigma Lite+ Prox</t>
  </si>
  <si>
    <t>SIGMALPROX</t>
  </si>
  <si>
    <t xml:space="preserve"> Sigma Lite Prox</t>
  </si>
  <si>
    <t>nicht im Katalog</t>
  </si>
  <si>
    <t>abgekündigt, n. im Katalog</t>
  </si>
  <si>
    <t>019038.10</t>
  </si>
  <si>
    <t>Sperrelement SLIM-LOCK</t>
  </si>
  <si>
    <t>108360.2</t>
  </si>
  <si>
    <t>Sperrelement EasyLock, 10 m Kabel</t>
  </si>
  <si>
    <t>Blocking element EasyLock, 10m cable</t>
  </si>
  <si>
    <t>MB</t>
  </si>
  <si>
    <t>108363.4</t>
  </si>
  <si>
    <t xml:space="preserve">Aufbaugehäuse und Gegenstück </t>
  </si>
  <si>
    <t>für Easylock</t>
  </si>
  <si>
    <t>Housing+Counterp. EasyLock, w. MC, alu</t>
  </si>
  <si>
    <t>G107102</t>
  </si>
  <si>
    <t xml:space="preserve">C100 Zylinder, MIFARE,  Europrofil </t>
  </si>
  <si>
    <t xml:space="preserve">C100 Zylinder, MIFARE,  Europrofil, VdS </t>
  </si>
  <si>
    <t>C100 Zylinder, MIFARE,  Europrof, Panik</t>
  </si>
  <si>
    <t>C100 Zyl., MIFARE, dem. Knauf,  Europrof</t>
  </si>
  <si>
    <t>C100 Zyl., LEGIC, dem. Knauf, EP, Panik</t>
  </si>
  <si>
    <t>C100 Zyl., MIFARE, dem. Knauf, EP, Panik</t>
  </si>
  <si>
    <t>C100 Zylinder, 2x MIFARE, Europrofil</t>
  </si>
  <si>
    <t>C100 Zyl., 2x MIFARE, dem. Knauf, EP</t>
  </si>
  <si>
    <t>C100 Halbzylinder,MIFARE, dem. Knauf, EP</t>
  </si>
  <si>
    <t xml:space="preserve">C100 Halbzylinder, MIFARE,  Europrofil </t>
  </si>
  <si>
    <t>C100 Halbzylinder, MIFARE, Server Rechts</t>
  </si>
  <si>
    <t>C100 Halbzylinder, MIFARE, Server Links</t>
  </si>
  <si>
    <t>E100 Beschlag, LEGIC, 40-49mm, EP 72mm</t>
  </si>
  <si>
    <t>E100 Beschlag, LEGIC, 40-49mm, EP 88mm</t>
  </si>
  <si>
    <t>E100 Beschlag, LEGIC, 60-69mm, EP 88mm</t>
  </si>
  <si>
    <t>E100 Beschlag,MIFARE, 40-49mm, EP 72mm</t>
  </si>
  <si>
    <t>E100 Beschlag,MIFARE, 40-49mm, EP 92mm</t>
  </si>
  <si>
    <t>E100 Beschlag,MIFARE, 40-49mm, Bl Schild</t>
  </si>
  <si>
    <t>E100 Beschlag,MIFARE, 50-59mm, EP 72mm</t>
  </si>
  <si>
    <t>E100 Beschlag,MIFARE, 50-59mm, EP 92mm</t>
  </si>
  <si>
    <t>E100 Beschlag,MIFARE, 60-69mm, EP 72mm</t>
  </si>
  <si>
    <t>E100 Beschlag,MIFARE, 60-69mm, EP 92mm</t>
  </si>
  <si>
    <t>E100 Beschlag,MIFARE, 70-79mm, EP 92mm</t>
  </si>
  <si>
    <t>E100 Beschlag, MIF+PIN, 60-69mm, EP 72mm</t>
  </si>
  <si>
    <t>E100 Beschlag,MIF, 40-49mm, EP 72mm,IP54</t>
  </si>
  <si>
    <t>E100 Beschlag,MIF, 60-69mm, EP 92mm,IP54</t>
  </si>
  <si>
    <t>E100 Beschlag,MIF, 40-49mm, EP 92mm,IP54</t>
  </si>
  <si>
    <t>E100 Beschlag,MIF, 70-79mm, Blind,IP54</t>
  </si>
  <si>
    <t>E100 Premium Beschlag,MIF,40-44mm,EP72mm</t>
  </si>
  <si>
    <t>E100 Premium Beschlag,MIF,40-44mm,EP92mm</t>
  </si>
  <si>
    <t>E100 Premium Beschlag,MIF,40-44mm,blind</t>
  </si>
  <si>
    <t>E100 Premium Beschlag,MIF,45-49mm,EP72mm</t>
  </si>
  <si>
    <t>E100 Premium Beschlag,MIF,45-49mm,EP92mm</t>
  </si>
  <si>
    <t>E100 Premium Beschlag,MIF,45-49mm,blind</t>
  </si>
  <si>
    <t>E100 Premium Beschlag,MIF,50-54mm,EP72mm</t>
  </si>
  <si>
    <t>E100 Premium Beschlag,MIF,50-54mm,EP92mm</t>
  </si>
  <si>
    <t>E100 Premium Beschlag,MIF,50-54mm,blind</t>
  </si>
  <si>
    <t>E100 Premium Beschlag,MIF,55-59mm,blind</t>
  </si>
  <si>
    <t>E100 Premium Beschlag,MIF,55-59mm,EP72mm</t>
  </si>
  <si>
    <t>E100 Premium Beschlag,MIF,60-64mm,EP72mm</t>
  </si>
  <si>
    <t>E100 Premium Beschlag,MIF,60-64mm,EP92mm</t>
  </si>
  <si>
    <t>E100 Premium Beschlag,MIF,60-64mm,blind</t>
  </si>
  <si>
    <t>E100 Premium Beschlag,MIF,65-69mm,EP72mm</t>
  </si>
  <si>
    <t>E100 Premium Beschlag,MIF,65-69mm,EP92mm</t>
  </si>
  <si>
    <t>E100 Premium Beschlag,MIF,65-69mm,blind</t>
  </si>
  <si>
    <t>E100 Premium Beschlag,MIF,70-74mm,EP72mm</t>
  </si>
  <si>
    <t>E100 Premium Beschlag,MIF,70-74mm,EP92mm</t>
  </si>
  <si>
    <t>E100 Premium Beschlag,MIF,70-74mm,blind</t>
  </si>
  <si>
    <t>E100 Premium Beschlag,MIF,75-79mm,EP72mm</t>
  </si>
  <si>
    <t>E100 Premium Beschlag,MIF,75-79mm,EP92mm</t>
  </si>
  <si>
    <t>E100 Premium Beschlag,MIF,75-79mm,blind</t>
  </si>
  <si>
    <t>E100 Premium Beschlag,MIF,80-84mm,EP72mm</t>
  </si>
  <si>
    <t>E100 Premium Beschlag,MIF,80-84mm,EP92mm</t>
  </si>
  <si>
    <t>E100 Premium Beschlag,MIF,80-84mm,blind</t>
  </si>
  <si>
    <t xml:space="preserve">H100 Drücker DIN rechts, MIFARE,30-80mm </t>
  </si>
  <si>
    <t xml:space="preserve">H100 Drücker DIN links, MIFARE, 30-80mm </t>
  </si>
  <si>
    <t xml:space="preserve">KL100 Spindschloss,19mm Loch,MIF,1-22mm </t>
  </si>
  <si>
    <t xml:space="preserve">KL100 Spindschloss,19mm Loch,MIF,1-8mm </t>
  </si>
  <si>
    <t xml:space="preserve">KL100 Spindschloss,22mm Loch,MIF,1-22mm </t>
  </si>
  <si>
    <t xml:space="preserve">KL100 Spindschloss,22mm Loch,MIF,1-8mm </t>
  </si>
  <si>
    <t>ACS</t>
  </si>
  <si>
    <t>Accessories</t>
  </si>
  <si>
    <t>Services</t>
  </si>
  <si>
    <t>Preis/EUR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</si>
</sst>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 #,##0.00;\-[$€-2]\ #,##0.00"/>
  </numFmts>
  <fonts count="11" x14ac:knownFonts="1">
    <font>
      <sz val="10"/>
      <name val="Arial"/>
    </font>
    <font>
      <sz val="10"/>
      <name val="Arial"/>
      <family val="2"/>
    </font>
    <font>
      <b/>
      <sz val="10"/>
      <name val="Calibri"/>
      <family val="2"/>
      <scheme val="minor"/>
    </font>
    <font>
      <sz val="10"/>
      <name val="Calibri"/>
      <family val="2"/>
      <scheme val="minor"/>
    </font>
    <font>
      <b/>
      <sz val="10"/>
      <color theme="1"/>
      <name val="Calibri"/>
      <family val="2"/>
      <scheme val="minor"/>
    </font>
    <font>
      <sz val="10"/>
      <color rgb="FF000000"/>
      <name val="Calibri"/>
      <family val="2"/>
    </font>
    <font>
      <sz val="8"/>
      <name val="Arial"/>
      <family val="2"/>
    </font>
    <font>
      <sz val="11"/>
      <name val="Calibri"/>
      <family val="2"/>
      <scheme val="minor"/>
    </font>
    <font>
      <sz val="9"/>
      <name val="Calibri"/>
      <family val="2"/>
      <scheme val="minor"/>
    </font>
    <font>
      <sz val="10"/>
      <name val="Calibri"/>
      <family val="2"/>
    </font>
    <font>
      <sz val="9"/>
      <name val="Calibri"/>
      <family val="2"/>
    </font>
  </fonts>
  <fills count="4">
    <fill>
      <patternFill patternType="none"/>
    </fill>
    <fill>
      <patternFill patternType="gray125"/>
    </fill>
    <fill>
      <patternFill patternType="solid">
        <fgColor theme="0"/>
        <bgColor indexed="64"/>
      </patternFill>
    </fill>
    <fill>
      <patternFill patternType="solid">
        <fgColor theme="9" tint="0.79998168889431442"/>
        <bgColor indexed="64"/>
      </patternFill>
    </fill>
  </fills>
  <borders count="4">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indexed="64"/>
      </left>
      <right style="thin">
        <color indexed="64"/>
      </right>
      <top style="thin">
        <color indexed="64"/>
      </top>
      <bottom style="thin">
        <color indexed="64"/>
      </bottom>
      <diagonal/>
    </border>
    <border>
      <left style="thin">
        <color theme="0" tint="-0.14996795556505021"/>
      </left>
      <right style="thin">
        <color theme="5"/>
      </right>
      <top/>
      <bottom style="thin">
        <color theme="0" tint="-0.14996795556505021"/>
      </bottom>
      <diagonal/>
    </border>
  </borders>
  <cellStyleXfs count="5">
    <xf numFmtId="0" fontId="0" fillId="0" borderId="0"/>
    <xf numFmtId="0" fontId="1" fillId="0" borderId="0"/>
    <xf numFmtId="0" fontId="1" fillId="0" borderId="0"/>
    <xf numFmtId="0" fontId="1" fillId="0" borderId="0"/>
    <xf numFmtId="164" fontId="1" fillId="0" borderId="0"/>
  </cellStyleXfs>
  <cellXfs count="73">
    <xf numFmtId="0" fontId="0" fillId="0" borderId="0" xfId="0"/>
    <xf numFmtId="0" fontId="2" fillId="0" borderId="0" xfId="0" applyFont="1" applyAlignment="1">
      <alignment vertical="top"/>
    </xf>
    <xf numFmtId="0" fontId="3" fillId="0" borderId="0" xfId="0" applyFont="1" applyAlignment="1">
      <alignment horizontal="center" vertical="top"/>
    </xf>
    <xf numFmtId="0" fontId="3" fillId="0" borderId="0" xfId="0" applyFont="1" applyAlignment="1">
      <alignment vertical="top"/>
    </xf>
    <xf numFmtId="2" fontId="3" fillId="0" borderId="0" xfId="0" applyNumberFormat="1" applyFont="1" applyAlignment="1">
      <alignment vertical="top"/>
    </xf>
    <xf numFmtId="0" fontId="3" fillId="0" borderId="0" xfId="0" applyFont="1" applyAlignment="1">
      <alignment horizontal="left" vertical="top"/>
    </xf>
    <xf numFmtId="49" fontId="3" fillId="0" borderId="0" xfId="0" applyNumberFormat="1" applyFont="1" applyAlignment="1">
      <alignment horizontal="left" vertical="top"/>
    </xf>
    <xf numFmtId="49" fontId="3" fillId="2" borderId="0" xfId="0" applyNumberFormat="1" applyFont="1" applyFill="1" applyAlignment="1">
      <alignment vertical="top"/>
    </xf>
    <xf numFmtId="4" fontId="3" fillId="2" borderId="0" xfId="0" applyNumberFormat="1" applyFont="1" applyFill="1" applyAlignment="1">
      <alignment horizontal="center" vertical="top"/>
    </xf>
    <xf numFmtId="49" fontId="2" fillId="0" borderId="1" xfId="0" applyNumberFormat="1" applyFont="1" applyBorder="1" applyAlignment="1">
      <alignment horizontal="left" vertical="top"/>
    </xf>
    <xf numFmtId="0" fontId="2" fillId="0" borderId="1" xfId="0" applyFont="1" applyBorder="1" applyAlignment="1">
      <alignment vertical="top"/>
    </xf>
    <xf numFmtId="4" fontId="2" fillId="2" borderId="1" xfId="0" applyNumberFormat="1" applyFont="1" applyFill="1" applyBorder="1" applyAlignment="1">
      <alignment horizontal="left" vertical="top"/>
    </xf>
    <xf numFmtId="2" fontId="2" fillId="0" borderId="1" xfId="0" applyNumberFormat="1" applyFont="1" applyBorder="1" applyAlignment="1">
      <alignment vertical="top"/>
    </xf>
    <xf numFmtId="0" fontId="4" fillId="0" borderId="1" xfId="0" applyFont="1" applyBorder="1" applyAlignment="1">
      <alignment vertical="top"/>
    </xf>
    <xf numFmtId="0" fontId="4" fillId="0" borderId="1" xfId="0" applyFont="1" applyBorder="1" applyAlignment="1">
      <alignment horizontal="left" vertical="top"/>
    </xf>
    <xf numFmtId="49" fontId="3" fillId="0" borderId="1" xfId="0" applyNumberFormat="1" applyFont="1" applyBorder="1" applyAlignment="1">
      <alignment horizontal="left" vertical="top"/>
    </xf>
    <xf numFmtId="0" fontId="3" fillId="0" borderId="1" xfId="0" applyFont="1" applyBorder="1" applyAlignment="1">
      <alignment horizontal="center" vertical="top"/>
    </xf>
    <xf numFmtId="0" fontId="3" fillId="0" borderId="1" xfId="0" applyFont="1" applyBorder="1" applyAlignment="1">
      <alignment vertical="top"/>
    </xf>
    <xf numFmtId="4" fontId="3" fillId="2" borderId="1" xfId="0" applyNumberFormat="1" applyFont="1" applyFill="1" applyBorder="1" applyAlignment="1">
      <alignment horizontal="center" vertical="top"/>
    </xf>
    <xf numFmtId="2" fontId="3" fillId="0" borderId="1" xfId="0" applyNumberFormat="1" applyFont="1" applyBorder="1" applyAlignment="1">
      <alignment vertical="top"/>
    </xf>
    <xf numFmtId="0" fontId="3" fillId="0" borderId="1" xfId="0" applyFont="1" applyBorder="1" applyAlignment="1">
      <alignment horizontal="left" vertical="top"/>
    </xf>
    <xf numFmtId="14" fontId="3" fillId="0" borderId="1" xfId="0" applyNumberFormat="1" applyFont="1" applyBorder="1" applyAlignment="1">
      <alignment horizontal="center" vertical="top"/>
    </xf>
    <xf numFmtId="0" fontId="3" fillId="0" borderId="1" xfId="0" applyFont="1" applyBorder="1" applyAlignment="1">
      <alignment vertical="top" wrapText="1"/>
    </xf>
    <xf numFmtId="49" fontId="3" fillId="0" borderId="1" xfId="0" applyNumberFormat="1" applyFont="1" applyBorder="1" applyAlignment="1">
      <alignment vertical="top"/>
    </xf>
    <xf numFmtId="0" fontId="4" fillId="0" borderId="0" xfId="0" applyFont="1" applyAlignment="1">
      <alignment horizontal="left" vertical="top"/>
    </xf>
    <xf numFmtId="4" fontId="3" fillId="0" borderId="0" xfId="0" applyNumberFormat="1" applyFont="1" applyAlignment="1">
      <alignment horizontal="center" vertical="top"/>
    </xf>
    <xf numFmtId="49" fontId="2" fillId="0" borderId="1" xfId="0" applyNumberFormat="1" applyFont="1" applyBorder="1" applyAlignment="1">
      <alignment vertical="top"/>
    </xf>
    <xf numFmtId="49" fontId="3" fillId="0" borderId="0" xfId="0" applyNumberFormat="1" applyFont="1" applyAlignment="1">
      <alignment vertical="top"/>
    </xf>
    <xf numFmtId="4" fontId="3" fillId="0" borderId="0" xfId="0" applyNumberFormat="1" applyFont="1" applyAlignment="1">
      <alignment horizontal="left" vertical="top"/>
    </xf>
    <xf numFmtId="0" fontId="3" fillId="0" borderId="1" xfId="0" applyFont="1" applyBorder="1" applyAlignment="1">
      <alignment horizontal="left" vertical="top" wrapText="1"/>
    </xf>
    <xf numFmtId="49" fontId="3" fillId="0" borderId="1" xfId="0" applyNumberFormat="1" applyFont="1" applyBorder="1" applyAlignment="1">
      <alignment horizontal="center" vertical="top"/>
    </xf>
    <xf numFmtId="4" fontId="2" fillId="3" borderId="1" xfId="0" applyNumberFormat="1" applyFont="1" applyFill="1" applyBorder="1" applyAlignment="1">
      <alignment horizontal="left" vertical="top"/>
    </xf>
    <xf numFmtId="4" fontId="3" fillId="3" borderId="1" xfId="0" applyNumberFormat="1" applyFont="1" applyFill="1" applyBorder="1" applyAlignment="1">
      <alignment horizontal="right" vertical="top"/>
    </xf>
    <xf numFmtId="4" fontId="3" fillId="3" borderId="0" xfId="0" applyNumberFormat="1" applyFont="1" applyFill="1" applyAlignment="1">
      <alignment horizontal="right" vertical="top"/>
    </xf>
    <xf numFmtId="17" fontId="3" fillId="0" borderId="0" xfId="0" applyNumberFormat="1" applyFont="1" applyAlignment="1">
      <alignment horizontal="center" vertical="top"/>
    </xf>
    <xf numFmtId="0" fontId="3" fillId="0" borderId="0" xfId="0" applyFont="1" applyAlignment="1">
      <alignment vertical="top" wrapText="1"/>
    </xf>
    <xf numFmtId="0" fontId="3" fillId="0" borderId="1" xfId="0" quotePrefix="1" applyFont="1" applyBorder="1" applyAlignment="1">
      <alignment vertical="top"/>
    </xf>
    <xf numFmtId="0" fontId="3" fillId="2" borderId="0" xfId="0" applyFont="1" applyFill="1" applyAlignment="1">
      <alignment vertical="top"/>
    </xf>
    <xf numFmtId="17" fontId="3" fillId="0" borderId="1" xfId="0" applyNumberFormat="1" applyFont="1" applyBorder="1" applyAlignment="1">
      <alignment horizontal="center" vertical="top"/>
    </xf>
    <xf numFmtId="49" fontId="3" fillId="0" borderId="1" xfId="0" quotePrefix="1" applyNumberFormat="1" applyFont="1" applyBorder="1" applyAlignment="1">
      <alignment vertical="top"/>
    </xf>
    <xf numFmtId="0" fontId="2" fillId="0" borderId="1" xfId="0" applyFont="1" applyBorder="1" applyAlignment="1">
      <alignment vertical="top" wrapText="1"/>
    </xf>
    <xf numFmtId="0" fontId="3" fillId="0" borderId="0" xfId="0" applyFont="1" applyAlignment="1">
      <alignment horizontal="left" vertical="top" wrapText="1"/>
    </xf>
    <xf numFmtId="49" fontId="3" fillId="2" borderId="1" xfId="0" applyNumberFormat="1" applyFont="1" applyFill="1" applyBorder="1" applyAlignment="1">
      <alignment vertical="top" wrapText="1"/>
    </xf>
    <xf numFmtId="49" fontId="3" fillId="2" borderId="0" xfId="0" applyNumberFormat="1" applyFont="1" applyFill="1" applyAlignment="1">
      <alignment horizontal="left" vertical="top"/>
    </xf>
    <xf numFmtId="0" fontId="3" fillId="2" borderId="0" xfId="0" applyFont="1" applyFill="1" applyAlignment="1">
      <alignment horizontal="center" vertical="top"/>
    </xf>
    <xf numFmtId="49" fontId="3" fillId="0" borderId="0" xfId="0" applyNumberFormat="1" applyFont="1" applyAlignment="1">
      <alignment horizontal="center" vertical="top"/>
    </xf>
    <xf numFmtId="0" fontId="3" fillId="0" borderId="0" xfId="0" quotePrefix="1" applyFont="1" applyAlignment="1">
      <alignment horizontal="center" vertical="top"/>
    </xf>
    <xf numFmtId="4" fontId="3" fillId="2" borderId="0" xfId="0" applyNumberFormat="1" applyFont="1" applyFill="1" applyAlignment="1">
      <alignment horizontal="left" vertical="top"/>
    </xf>
    <xf numFmtId="4" fontId="3" fillId="2" borderId="0" xfId="0" applyNumberFormat="1" applyFont="1" applyFill="1" applyAlignment="1">
      <alignment horizontal="left" vertical="top" wrapText="1"/>
    </xf>
    <xf numFmtId="0" fontId="2" fillId="0" borderId="1" xfId="0" applyFont="1" applyBorder="1" applyAlignment="1">
      <alignment horizontal="center" vertical="top"/>
    </xf>
    <xf numFmtId="0" fontId="5" fillId="0" borderId="1" xfId="0" applyFont="1" applyBorder="1" applyAlignment="1">
      <alignment vertical="center"/>
    </xf>
    <xf numFmtId="49" fontId="3" fillId="0" borderId="1" xfId="0" applyNumberFormat="1" applyFont="1" applyBorder="1" applyAlignment="1">
      <alignment vertical="top" wrapText="1"/>
    </xf>
    <xf numFmtId="0" fontId="3" fillId="0" borderId="0" xfId="0" applyFont="1" applyAlignment="1">
      <alignment horizontal="left" vertical="center" wrapText="1"/>
    </xf>
    <xf numFmtId="0" fontId="3" fillId="0" borderId="1" xfId="0" applyFont="1" applyBorder="1" applyAlignment="1">
      <alignment horizontal="left" vertical="center" wrapText="1"/>
    </xf>
    <xf numFmtId="0" fontId="3" fillId="0" borderId="0" xfId="0" applyFont="1" applyAlignment="1">
      <alignment horizontal="left" vertical="center"/>
    </xf>
    <xf numFmtId="49" fontId="3" fillId="0" borderId="0" xfId="0" applyNumberFormat="1" applyFont="1" applyAlignment="1">
      <alignment vertical="top" wrapText="1"/>
    </xf>
    <xf numFmtId="0" fontId="2" fillId="0" borderId="1" xfId="0" applyFont="1" applyBorder="1" applyAlignment="1">
      <alignment horizontal="left" vertical="top"/>
    </xf>
    <xf numFmtId="0" fontId="7" fillId="0" borderId="0" xfId="0" applyFont="1" applyAlignment="1">
      <alignment horizontal="left" vertical="center"/>
    </xf>
    <xf numFmtId="4" fontId="3" fillId="0" borderId="1" xfId="0" applyNumberFormat="1" applyFont="1" applyBorder="1" applyAlignment="1">
      <alignment horizontal="left" vertical="top"/>
    </xf>
    <xf numFmtId="0" fontId="3" fillId="0" borderId="1" xfId="0" applyFont="1" applyBorder="1" applyAlignment="1">
      <alignment horizontal="left" vertical="center"/>
    </xf>
    <xf numFmtId="0" fontId="7" fillId="0" borderId="1" xfId="0" applyFont="1" applyBorder="1" applyAlignment="1">
      <alignment horizontal="left" vertical="center"/>
    </xf>
    <xf numFmtId="0" fontId="3" fillId="0" borderId="2" xfId="0" applyFont="1" applyBorder="1" applyAlignment="1">
      <alignment horizontal="left" vertical="top"/>
    </xf>
    <xf numFmtId="0" fontId="3" fillId="0" borderId="2" xfId="0" applyFont="1" applyBorder="1" applyAlignment="1">
      <alignment wrapText="1"/>
    </xf>
    <xf numFmtId="0" fontId="8" fillId="0" borderId="2" xfId="0" applyFont="1" applyBorder="1"/>
    <xf numFmtId="49" fontId="9" fillId="0" borderId="1" xfId="0" applyNumberFormat="1" applyFont="1" applyBorder="1" applyAlignment="1">
      <alignment vertical="center"/>
    </xf>
    <xf numFmtId="0" fontId="8" fillId="0" borderId="0" xfId="0" applyFont="1"/>
    <xf numFmtId="0" fontId="9" fillId="0" borderId="1" xfId="0" applyFont="1" applyBorder="1" applyAlignment="1">
      <alignment vertical="center"/>
    </xf>
    <xf numFmtId="0" fontId="9" fillId="0" borderId="0" xfId="0" applyFont="1" applyAlignment="1">
      <alignment vertical="center"/>
    </xf>
    <xf numFmtId="0" fontId="3" fillId="0" borderId="0" xfId="0" applyFont="1" applyAlignment="1">
      <alignment wrapText="1"/>
    </xf>
    <xf numFmtId="0" fontId="8" fillId="0" borderId="1" xfId="0" applyFont="1" applyBorder="1"/>
    <xf numFmtId="0" fontId="10" fillId="0" borderId="1" xfId="0" applyFont="1" applyBorder="1" applyAlignment="1">
      <alignment vertical="center"/>
    </xf>
    <xf numFmtId="0" fontId="3" fillId="0" borderId="0" xfId="0" applyFont="1" applyAlignment="1" applyProtection="1">
      <alignment vertical="top" wrapText="1"/>
      <protection locked="0"/>
    </xf>
    <xf numFmtId="0" fontId="3" fillId="0" borderId="3" xfId="0" applyFont="1" applyBorder="1" applyAlignment="1">
      <alignment vertical="top"/>
    </xf>
  </cellXfs>
  <cellStyles count="5">
    <cellStyle name="_x0004_" xfId="3" xr:uid="{85D3C5A1-325C-4720-BAB9-355D29901A79}"/>
    <cellStyle name="Normal 6" xfId="4" xr:uid="{0A1975F0-418E-423D-A946-990645F73381}"/>
    <cellStyle name="Standard" xfId="0" builtinId="0"/>
    <cellStyle name="Standard 2" xfId="1" xr:uid="{00000000-0005-0000-0000-000001000000}"/>
    <cellStyle name="Standard 7" xfId="2" xr:uid="{00000000-0005-0000-0000-000002000000}"/>
  </cellStyles>
  <dxfs count="0"/>
  <tableStyles count="0" defaultTableStyle="TableStyleMedium2" defaultPivotStyle="PivotStyleLight16"/>
  <colors>
    <mruColors>
      <color rgb="FFFF3300"/>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B87FFB-A60B-414B-A40A-4BA1EDE37E08}">
  <sheetPr>
    <tabColor theme="4" tint="0.59999389629810485"/>
  </sheetPr>
  <dimension ref="A1:U832"/>
  <sheetViews>
    <sheetView tabSelected="1" zoomScaleNormal="100" workbookViewId="0">
      <pane xSplit="1" ySplit="1" topLeftCell="H2" activePane="bottomRight" state="frozen"/>
      <selection pane="topRight" activeCell="B1" sqref="B1"/>
      <selection pane="bottomLeft" activeCell="A2" sqref="A2"/>
      <selection pane="bottomRight" activeCell="I1" sqref="I1:I1048576"/>
    </sheetView>
  </sheetViews>
  <sheetFormatPr baseColWidth="10" defaultColWidth="11.42578125" defaultRowHeight="12.75" customHeight="1" x14ac:dyDescent="0.2"/>
  <cols>
    <col min="1" max="1" width="17.5703125" style="27" bestFit="1" customWidth="1"/>
    <col min="2" max="2" width="22" style="6" bestFit="1" customWidth="1"/>
    <col min="3" max="3" width="30.7109375" style="2" bestFit="1" customWidth="1"/>
    <col min="4" max="4" width="18.7109375" style="27" bestFit="1" customWidth="1"/>
    <col min="5" max="5" width="37.42578125" style="35" customWidth="1"/>
    <col min="6" max="6" width="38.85546875" style="35" bestFit="1" customWidth="1"/>
    <col min="7" max="7" width="36.7109375" style="5" customWidth="1"/>
    <col min="8" max="8" width="33.85546875" style="3" customWidth="1"/>
    <col min="9" max="9" width="12.5703125" style="33" customWidth="1"/>
    <col min="10" max="10" width="8.7109375" style="8" customWidth="1"/>
    <col min="11" max="11" width="12.7109375" style="4" customWidth="1"/>
    <col min="12" max="12" width="16" style="3" customWidth="1"/>
    <col min="13" max="13" width="9.42578125" style="3" customWidth="1"/>
    <col min="14" max="14" width="11.42578125" style="3"/>
    <col min="15" max="15" width="22.42578125" style="5" customWidth="1"/>
    <col min="16" max="16" width="23.28515625" style="3" customWidth="1"/>
    <col min="17" max="21" width="11.42578125" style="2"/>
    <col min="22" max="16384" width="11.42578125" style="3"/>
  </cols>
  <sheetData>
    <row r="1" spans="1:21" s="1" customFormat="1" ht="12.75" customHeight="1" x14ac:dyDescent="0.2">
      <c r="A1" s="26" t="s">
        <v>0</v>
      </c>
      <c r="B1" s="9" t="s">
        <v>1</v>
      </c>
      <c r="C1" s="49" t="s">
        <v>2</v>
      </c>
      <c r="D1" s="26" t="s">
        <v>3</v>
      </c>
      <c r="E1" s="40" t="s">
        <v>4</v>
      </c>
      <c r="F1" s="40" t="s">
        <v>5</v>
      </c>
      <c r="G1" s="56" t="s">
        <v>6</v>
      </c>
      <c r="H1" s="10" t="s">
        <v>7</v>
      </c>
      <c r="I1" s="31" t="s">
        <v>3265</v>
      </c>
      <c r="J1" s="11" t="s">
        <v>8</v>
      </c>
      <c r="K1" s="12" t="s">
        <v>9</v>
      </c>
      <c r="L1" s="10" t="s">
        <v>10</v>
      </c>
      <c r="M1" s="13" t="s">
        <v>11</v>
      </c>
      <c r="N1" s="13" t="s">
        <v>12</v>
      </c>
      <c r="O1" s="14" t="s">
        <v>13</v>
      </c>
      <c r="P1" s="13" t="s">
        <v>14</v>
      </c>
      <c r="Q1" s="24" t="s">
        <v>15</v>
      </c>
      <c r="R1" s="24" t="s">
        <v>16</v>
      </c>
      <c r="S1" s="24" t="s">
        <v>17</v>
      </c>
      <c r="T1" s="24" t="s">
        <v>18</v>
      </c>
      <c r="U1" s="24" t="s">
        <v>19</v>
      </c>
    </row>
    <row r="2" spans="1:21" ht="12.75" customHeight="1" x14ac:dyDescent="0.2">
      <c r="A2" s="23" t="s">
        <v>20</v>
      </c>
      <c r="B2" s="15"/>
      <c r="C2" s="16"/>
      <c r="D2" s="17"/>
      <c r="E2" s="22" t="s">
        <v>21</v>
      </c>
      <c r="F2" s="22" t="s">
        <v>22</v>
      </c>
      <c r="G2" s="20" t="s">
        <v>23</v>
      </c>
      <c r="H2" s="17" t="s">
        <v>24</v>
      </c>
      <c r="I2" s="32">
        <v>243</v>
      </c>
      <c r="J2" s="18" t="s">
        <v>25</v>
      </c>
      <c r="K2" s="19" t="s">
        <v>26</v>
      </c>
      <c r="L2" s="17" t="s">
        <v>27</v>
      </c>
      <c r="M2" s="17"/>
      <c r="N2" s="17" t="s">
        <v>28</v>
      </c>
      <c r="O2" s="20" t="s">
        <v>29</v>
      </c>
      <c r="P2" s="17" t="s">
        <v>30</v>
      </c>
      <c r="Q2" s="25" t="str">
        <f t="shared" ref="Q2:Q65" si="0">J2</f>
        <v>IA</v>
      </c>
      <c r="R2" s="25" t="str">
        <f t="shared" ref="R2:R65" si="1">J2</f>
        <v>IA</v>
      </c>
      <c r="S2" s="2" t="s">
        <v>31</v>
      </c>
      <c r="T2" s="2">
        <v>1</v>
      </c>
      <c r="U2" s="2">
        <v>1</v>
      </c>
    </row>
    <row r="3" spans="1:21" ht="12.75" customHeight="1" x14ac:dyDescent="0.2">
      <c r="A3" s="23" t="s">
        <v>32</v>
      </c>
      <c r="B3" s="15"/>
      <c r="C3" s="16"/>
      <c r="D3" s="17"/>
      <c r="E3" s="22" t="s">
        <v>33</v>
      </c>
      <c r="F3" s="22" t="s">
        <v>34</v>
      </c>
      <c r="G3" s="20" t="s">
        <v>35</v>
      </c>
      <c r="H3" s="17" t="s">
        <v>36</v>
      </c>
      <c r="I3" s="32">
        <v>178</v>
      </c>
      <c r="J3" s="18" t="s">
        <v>25</v>
      </c>
      <c r="K3" s="19" t="s">
        <v>26</v>
      </c>
      <c r="L3" s="17" t="s">
        <v>27</v>
      </c>
      <c r="M3" s="17"/>
      <c r="N3" s="17" t="s">
        <v>28</v>
      </c>
      <c r="O3" s="20" t="s">
        <v>29</v>
      </c>
      <c r="P3" s="17" t="s">
        <v>30</v>
      </c>
      <c r="Q3" s="25" t="str">
        <f t="shared" si="0"/>
        <v>IA</v>
      </c>
      <c r="R3" s="25" t="str">
        <f t="shared" si="1"/>
        <v>IA</v>
      </c>
      <c r="S3" s="2" t="s">
        <v>31</v>
      </c>
      <c r="T3" s="2">
        <v>1</v>
      </c>
      <c r="U3" s="2">
        <v>1</v>
      </c>
    </row>
    <row r="4" spans="1:21" ht="12.75" customHeight="1" x14ac:dyDescent="0.2">
      <c r="A4" s="23" t="s">
        <v>37</v>
      </c>
      <c r="B4" s="15"/>
      <c r="C4" s="16"/>
      <c r="D4" s="17"/>
      <c r="E4" s="62" t="s">
        <v>38</v>
      </c>
      <c r="F4" s="22"/>
      <c r="G4" s="63" t="s">
        <v>39</v>
      </c>
      <c r="H4" s="17"/>
      <c r="I4" s="32">
        <v>72</v>
      </c>
      <c r="J4" s="18" t="s">
        <v>25</v>
      </c>
      <c r="K4" s="19"/>
      <c r="L4" s="17" t="s">
        <v>27</v>
      </c>
      <c r="M4" s="17"/>
      <c r="N4" s="17" t="s">
        <v>28</v>
      </c>
      <c r="O4" s="20" t="s">
        <v>29</v>
      </c>
      <c r="P4" s="17" t="s">
        <v>30</v>
      </c>
      <c r="Q4" s="25" t="str">
        <f t="shared" si="0"/>
        <v>IA</v>
      </c>
      <c r="R4" s="25" t="str">
        <f t="shared" si="1"/>
        <v>IA</v>
      </c>
      <c r="S4" s="2" t="s">
        <v>31</v>
      </c>
      <c r="T4" s="2">
        <v>1</v>
      </c>
      <c r="U4" s="2">
        <v>1</v>
      </c>
    </row>
    <row r="5" spans="1:21" ht="12.75" customHeight="1" x14ac:dyDescent="0.2">
      <c r="A5" s="23" t="s">
        <v>40</v>
      </c>
      <c r="B5" s="15"/>
      <c r="C5" s="16"/>
      <c r="D5" s="17"/>
      <c r="E5" s="22" t="s">
        <v>41</v>
      </c>
      <c r="F5" s="22" t="s">
        <v>42</v>
      </c>
      <c r="G5" s="20" t="s">
        <v>43</v>
      </c>
      <c r="H5" s="17" t="s">
        <v>44</v>
      </c>
      <c r="I5" s="32">
        <v>243</v>
      </c>
      <c r="J5" s="18" t="s">
        <v>25</v>
      </c>
      <c r="K5" s="19" t="s">
        <v>45</v>
      </c>
      <c r="L5" s="17" t="s">
        <v>27</v>
      </c>
      <c r="M5" s="17"/>
      <c r="N5" s="17" t="s">
        <v>28</v>
      </c>
      <c r="O5" s="20" t="s">
        <v>29</v>
      </c>
      <c r="P5" s="17" t="s">
        <v>30</v>
      </c>
      <c r="Q5" s="25" t="str">
        <f t="shared" si="0"/>
        <v>IA</v>
      </c>
      <c r="R5" s="25" t="str">
        <f t="shared" si="1"/>
        <v>IA</v>
      </c>
      <c r="S5" s="2" t="s">
        <v>31</v>
      </c>
      <c r="T5" s="2">
        <v>1</v>
      </c>
      <c r="U5" s="2">
        <v>1</v>
      </c>
    </row>
    <row r="6" spans="1:21" ht="12.75" customHeight="1" x14ac:dyDescent="0.2">
      <c r="A6" s="23" t="s">
        <v>46</v>
      </c>
      <c r="B6" s="15"/>
      <c r="C6" s="16"/>
      <c r="D6" s="17"/>
      <c r="E6" s="22" t="s">
        <v>47</v>
      </c>
      <c r="F6" s="22" t="s">
        <v>48</v>
      </c>
      <c r="G6" s="20" t="s">
        <v>49</v>
      </c>
      <c r="H6" s="17" t="s">
        <v>50</v>
      </c>
      <c r="I6" s="32">
        <v>84</v>
      </c>
      <c r="J6" s="18" t="s">
        <v>25</v>
      </c>
      <c r="K6" s="19" t="s">
        <v>51</v>
      </c>
      <c r="L6" s="17" t="s">
        <v>27</v>
      </c>
      <c r="M6" s="17"/>
      <c r="N6" s="17" t="s">
        <v>28</v>
      </c>
      <c r="O6" s="20" t="s">
        <v>29</v>
      </c>
      <c r="P6" s="17" t="s">
        <v>30</v>
      </c>
      <c r="Q6" s="25" t="str">
        <f t="shared" si="0"/>
        <v>IA</v>
      </c>
      <c r="R6" s="25" t="str">
        <f t="shared" si="1"/>
        <v>IA</v>
      </c>
      <c r="S6" s="2" t="s">
        <v>31</v>
      </c>
      <c r="T6" s="2">
        <v>1</v>
      </c>
      <c r="U6" s="2">
        <v>1</v>
      </c>
    </row>
    <row r="7" spans="1:21" ht="12.75" customHeight="1" x14ac:dyDescent="0.2">
      <c r="A7" s="23" t="s">
        <v>52</v>
      </c>
      <c r="B7" s="15"/>
      <c r="C7" s="16"/>
      <c r="D7" s="17"/>
      <c r="E7" s="22" t="s">
        <v>53</v>
      </c>
      <c r="F7" s="22" t="s">
        <v>54</v>
      </c>
      <c r="G7" s="20" t="s">
        <v>55</v>
      </c>
      <c r="H7" s="17" t="s">
        <v>56</v>
      </c>
      <c r="I7" s="32">
        <v>134</v>
      </c>
      <c r="J7" s="18" t="s">
        <v>25</v>
      </c>
      <c r="K7" s="19" t="s">
        <v>26</v>
      </c>
      <c r="L7" s="17" t="s">
        <v>27</v>
      </c>
      <c r="M7" s="17"/>
      <c r="N7" s="17" t="s">
        <v>28</v>
      </c>
      <c r="O7" s="20" t="s">
        <v>29</v>
      </c>
      <c r="P7" s="17" t="s">
        <v>30</v>
      </c>
      <c r="Q7" s="25" t="str">
        <f t="shared" si="0"/>
        <v>IA</v>
      </c>
      <c r="R7" s="25" t="str">
        <f t="shared" si="1"/>
        <v>IA</v>
      </c>
      <c r="S7" s="2" t="s">
        <v>31</v>
      </c>
      <c r="T7" s="2">
        <v>1</v>
      </c>
      <c r="U7" s="2">
        <v>1</v>
      </c>
    </row>
    <row r="8" spans="1:21" ht="12.75" customHeight="1" x14ac:dyDescent="0.2">
      <c r="A8" s="23" t="s">
        <v>57</v>
      </c>
      <c r="B8" s="15"/>
      <c r="C8" s="16"/>
      <c r="D8" s="17"/>
      <c r="E8" s="22" t="s">
        <v>58</v>
      </c>
      <c r="F8" s="22" t="s">
        <v>54</v>
      </c>
      <c r="G8" s="20" t="s">
        <v>59</v>
      </c>
      <c r="H8" s="17" t="s">
        <v>60</v>
      </c>
      <c r="I8" s="32">
        <v>174</v>
      </c>
      <c r="J8" s="18" t="s">
        <v>25</v>
      </c>
      <c r="K8" s="19" t="s">
        <v>26</v>
      </c>
      <c r="L8" s="17" t="s">
        <v>27</v>
      </c>
      <c r="M8" s="17"/>
      <c r="N8" s="17" t="s">
        <v>28</v>
      </c>
      <c r="O8" s="20" t="s">
        <v>29</v>
      </c>
      <c r="P8" s="17" t="s">
        <v>30</v>
      </c>
      <c r="Q8" s="25" t="str">
        <f t="shared" si="0"/>
        <v>IA</v>
      </c>
      <c r="R8" s="25" t="str">
        <f t="shared" si="1"/>
        <v>IA</v>
      </c>
      <c r="S8" s="2" t="s">
        <v>31</v>
      </c>
      <c r="T8" s="2">
        <v>1</v>
      </c>
      <c r="U8" s="2">
        <v>1</v>
      </c>
    </row>
    <row r="9" spans="1:21" ht="12.75" customHeight="1" x14ac:dyDescent="0.2">
      <c r="A9" s="23" t="s">
        <v>61</v>
      </c>
      <c r="B9" s="15"/>
      <c r="C9" s="16"/>
      <c r="D9" s="17"/>
      <c r="E9" s="22" t="s">
        <v>62</v>
      </c>
      <c r="F9" s="22" t="s">
        <v>63</v>
      </c>
      <c r="G9" s="20" t="s">
        <v>64</v>
      </c>
      <c r="H9" s="17" t="s">
        <v>65</v>
      </c>
      <c r="I9" s="32">
        <v>494</v>
      </c>
      <c r="J9" s="18" t="s">
        <v>25</v>
      </c>
      <c r="K9" s="19" t="s">
        <v>66</v>
      </c>
      <c r="L9" s="17" t="s">
        <v>27</v>
      </c>
      <c r="M9" s="17"/>
      <c r="N9" s="17" t="s">
        <v>28</v>
      </c>
      <c r="O9" s="20" t="s">
        <v>29</v>
      </c>
      <c r="P9" s="17" t="s">
        <v>30</v>
      </c>
      <c r="Q9" s="25" t="str">
        <f t="shared" si="0"/>
        <v>IA</v>
      </c>
      <c r="R9" s="25" t="str">
        <f t="shared" si="1"/>
        <v>IA</v>
      </c>
      <c r="S9" s="2" t="s">
        <v>31</v>
      </c>
      <c r="T9" s="2">
        <v>1</v>
      </c>
      <c r="U9" s="2">
        <v>1</v>
      </c>
    </row>
    <row r="10" spans="1:21" ht="12.75" customHeight="1" x14ac:dyDescent="0.2">
      <c r="A10" s="23" t="s">
        <v>67</v>
      </c>
      <c r="B10" s="15"/>
      <c r="C10" s="16"/>
      <c r="D10" s="17"/>
      <c r="E10" s="22" t="s">
        <v>68</v>
      </c>
      <c r="F10" s="22" t="s">
        <v>63</v>
      </c>
      <c r="G10" s="20" t="s">
        <v>69</v>
      </c>
      <c r="H10" s="17" t="s">
        <v>70</v>
      </c>
      <c r="I10" s="32">
        <v>702</v>
      </c>
      <c r="J10" s="18" t="s">
        <v>25</v>
      </c>
      <c r="K10" s="19" t="s">
        <v>66</v>
      </c>
      <c r="L10" s="17" t="s">
        <v>27</v>
      </c>
      <c r="M10" s="17"/>
      <c r="N10" s="17" t="s">
        <v>28</v>
      </c>
      <c r="O10" s="20" t="s">
        <v>29</v>
      </c>
      <c r="P10" s="17" t="s">
        <v>30</v>
      </c>
      <c r="Q10" s="25" t="str">
        <f t="shared" si="0"/>
        <v>IA</v>
      </c>
      <c r="R10" s="25" t="str">
        <f t="shared" si="1"/>
        <v>IA</v>
      </c>
      <c r="S10" s="2" t="s">
        <v>31</v>
      </c>
      <c r="T10" s="2">
        <v>1</v>
      </c>
      <c r="U10" s="2">
        <v>1</v>
      </c>
    </row>
    <row r="11" spans="1:21" ht="12.75" customHeight="1" x14ac:dyDescent="0.2">
      <c r="A11" s="23" t="s">
        <v>71</v>
      </c>
      <c r="B11" s="15" t="s">
        <v>72</v>
      </c>
      <c r="C11" s="21" t="s">
        <v>73</v>
      </c>
      <c r="D11" s="17" t="s">
        <v>74</v>
      </c>
      <c r="E11" s="22" t="s">
        <v>75</v>
      </c>
      <c r="F11" s="22" t="s">
        <v>45</v>
      </c>
      <c r="G11" s="20" t="s">
        <v>76</v>
      </c>
      <c r="H11" s="17" t="s">
        <v>77</v>
      </c>
      <c r="I11" s="32">
        <v>174</v>
      </c>
      <c r="J11" s="18" t="s">
        <v>25</v>
      </c>
      <c r="K11" s="19" t="s">
        <v>45</v>
      </c>
      <c r="L11" s="17" t="s">
        <v>27</v>
      </c>
      <c r="M11" s="17"/>
      <c r="N11" s="17" t="s">
        <v>28</v>
      </c>
      <c r="O11" s="20" t="s">
        <v>29</v>
      </c>
      <c r="P11" s="17" t="s">
        <v>30</v>
      </c>
      <c r="Q11" s="25" t="str">
        <f t="shared" si="0"/>
        <v>IA</v>
      </c>
      <c r="R11" s="25" t="str">
        <f t="shared" si="1"/>
        <v>IA</v>
      </c>
      <c r="S11" s="2" t="s">
        <v>31</v>
      </c>
      <c r="T11" s="2">
        <v>1</v>
      </c>
      <c r="U11" s="2">
        <v>1</v>
      </c>
    </row>
    <row r="12" spans="1:21" ht="12.75" customHeight="1" x14ac:dyDescent="0.2">
      <c r="A12" s="23" t="s">
        <v>2284</v>
      </c>
      <c r="B12" s="15" t="s">
        <v>2283</v>
      </c>
      <c r="C12" s="16"/>
      <c r="D12" s="23"/>
      <c r="E12" s="51" t="s">
        <v>2285</v>
      </c>
      <c r="F12" s="22" t="s">
        <v>2286</v>
      </c>
      <c r="G12" s="20"/>
      <c r="H12" s="17"/>
      <c r="I12" s="32">
        <v>346</v>
      </c>
      <c r="J12" s="18" t="s">
        <v>25</v>
      </c>
      <c r="K12" s="19"/>
      <c r="L12" s="17" t="s">
        <v>27</v>
      </c>
      <c r="M12" s="17"/>
      <c r="N12" s="17" t="s">
        <v>28</v>
      </c>
      <c r="O12" s="20" t="s">
        <v>3196</v>
      </c>
      <c r="P12" s="17" t="s">
        <v>1565</v>
      </c>
      <c r="Q12" s="25" t="str">
        <f t="shared" si="0"/>
        <v>IA</v>
      </c>
      <c r="R12" s="25" t="str">
        <f t="shared" si="1"/>
        <v>IA</v>
      </c>
      <c r="S12" s="2" t="s">
        <v>31</v>
      </c>
      <c r="T12" s="2">
        <v>1</v>
      </c>
      <c r="U12" s="2">
        <v>1</v>
      </c>
    </row>
    <row r="13" spans="1:21" ht="12.75" customHeight="1" x14ac:dyDescent="0.2">
      <c r="A13" s="23" t="s">
        <v>78</v>
      </c>
      <c r="B13" s="15"/>
      <c r="C13" s="16"/>
      <c r="D13" s="17"/>
      <c r="E13" s="22" t="s">
        <v>79</v>
      </c>
      <c r="F13" s="22" t="s">
        <v>80</v>
      </c>
      <c r="G13" s="20" t="s">
        <v>81</v>
      </c>
      <c r="H13" s="17" t="s">
        <v>82</v>
      </c>
      <c r="I13" s="32">
        <v>322</v>
      </c>
      <c r="J13" s="18" t="s">
        <v>25</v>
      </c>
      <c r="K13" s="19" t="s">
        <v>45</v>
      </c>
      <c r="L13" s="17" t="s">
        <v>27</v>
      </c>
      <c r="M13" s="17"/>
      <c r="N13" s="17" t="s">
        <v>28</v>
      </c>
      <c r="O13" s="20" t="s">
        <v>29</v>
      </c>
      <c r="P13" s="17" t="s">
        <v>30</v>
      </c>
      <c r="Q13" s="25" t="str">
        <f t="shared" si="0"/>
        <v>IA</v>
      </c>
      <c r="R13" s="25" t="str">
        <f t="shared" si="1"/>
        <v>IA</v>
      </c>
      <c r="S13" s="2" t="s">
        <v>31</v>
      </c>
      <c r="T13" s="2">
        <v>1</v>
      </c>
      <c r="U13" s="2">
        <v>1</v>
      </c>
    </row>
    <row r="14" spans="1:21" ht="12.75" customHeight="1" x14ac:dyDescent="0.2">
      <c r="A14" s="23" t="s">
        <v>83</v>
      </c>
      <c r="B14" s="15"/>
      <c r="C14" s="16"/>
      <c r="D14" s="17"/>
      <c r="E14" s="22" t="s">
        <v>84</v>
      </c>
      <c r="F14" s="22" t="s">
        <v>85</v>
      </c>
      <c r="G14" s="20" t="s">
        <v>86</v>
      </c>
      <c r="H14" s="17" t="s">
        <v>87</v>
      </c>
      <c r="I14" s="32">
        <v>153</v>
      </c>
      <c r="J14" s="18" t="s">
        <v>25</v>
      </c>
      <c r="K14" s="19" t="s">
        <v>45</v>
      </c>
      <c r="L14" s="17" t="s">
        <v>27</v>
      </c>
      <c r="M14" s="17"/>
      <c r="N14" s="17" t="s">
        <v>28</v>
      </c>
      <c r="O14" s="20" t="s">
        <v>29</v>
      </c>
      <c r="P14" s="17" t="s">
        <v>30</v>
      </c>
      <c r="Q14" s="25" t="str">
        <f t="shared" si="0"/>
        <v>IA</v>
      </c>
      <c r="R14" s="25" t="str">
        <f t="shared" si="1"/>
        <v>IA</v>
      </c>
      <c r="S14" s="2" t="s">
        <v>31</v>
      </c>
      <c r="T14" s="2">
        <v>1</v>
      </c>
      <c r="U14" s="2">
        <v>1</v>
      </c>
    </row>
    <row r="15" spans="1:21" ht="12.75" customHeight="1" x14ac:dyDescent="0.2">
      <c r="A15" s="23" t="s">
        <v>88</v>
      </c>
      <c r="B15" s="20"/>
      <c r="C15" s="16"/>
      <c r="D15" s="17"/>
      <c r="E15" s="22" t="s">
        <v>89</v>
      </c>
      <c r="F15" s="22"/>
      <c r="G15" s="20" t="s">
        <v>90</v>
      </c>
      <c r="H15" s="22" t="s">
        <v>91</v>
      </c>
      <c r="I15" s="32">
        <v>224</v>
      </c>
      <c r="J15" s="18" t="s">
        <v>25</v>
      </c>
      <c r="K15" s="19"/>
      <c r="L15" s="17" t="s">
        <v>27</v>
      </c>
      <c r="M15" s="17"/>
      <c r="N15" s="17" t="s">
        <v>28</v>
      </c>
      <c r="O15" s="20" t="s">
        <v>29</v>
      </c>
      <c r="P15" s="20" t="s">
        <v>30</v>
      </c>
      <c r="Q15" s="25" t="str">
        <f t="shared" si="0"/>
        <v>IA</v>
      </c>
      <c r="R15" s="25" t="str">
        <f t="shared" si="1"/>
        <v>IA</v>
      </c>
      <c r="S15" s="2" t="s">
        <v>31</v>
      </c>
      <c r="T15" s="2">
        <v>1</v>
      </c>
      <c r="U15" s="2">
        <v>1</v>
      </c>
    </row>
    <row r="16" spans="1:21" ht="12.75" customHeight="1" x14ac:dyDescent="0.2">
      <c r="A16" s="23" t="s">
        <v>92</v>
      </c>
      <c r="B16" s="20"/>
      <c r="C16" s="21"/>
      <c r="D16" s="17"/>
      <c r="E16" s="22" t="s">
        <v>93</v>
      </c>
      <c r="F16" s="22"/>
      <c r="G16" s="20" t="s">
        <v>94</v>
      </c>
      <c r="H16" s="22" t="s">
        <v>95</v>
      </c>
      <c r="I16" s="32">
        <v>474</v>
      </c>
      <c r="J16" s="18" t="s">
        <v>25</v>
      </c>
      <c r="K16" s="19"/>
      <c r="L16" s="17" t="s">
        <v>27</v>
      </c>
      <c r="M16" s="17"/>
      <c r="N16" s="17" t="s">
        <v>28</v>
      </c>
      <c r="O16" s="20" t="s">
        <v>29</v>
      </c>
      <c r="P16" s="20" t="s">
        <v>30</v>
      </c>
      <c r="Q16" s="25" t="str">
        <f t="shared" si="0"/>
        <v>IA</v>
      </c>
      <c r="R16" s="25" t="str">
        <f t="shared" si="1"/>
        <v>IA</v>
      </c>
      <c r="S16" s="2" t="s">
        <v>31</v>
      </c>
      <c r="T16" s="2">
        <v>1</v>
      </c>
      <c r="U16" s="2">
        <v>1</v>
      </c>
    </row>
    <row r="17" spans="1:21" ht="12.75" customHeight="1" x14ac:dyDescent="0.2">
      <c r="A17" s="23" t="s">
        <v>96</v>
      </c>
      <c r="B17" s="20"/>
      <c r="C17" s="16"/>
      <c r="D17" s="17"/>
      <c r="E17" s="22" t="s">
        <v>97</v>
      </c>
      <c r="F17" s="22"/>
      <c r="G17" s="20" t="s">
        <v>98</v>
      </c>
      <c r="H17" s="22" t="s">
        <v>99</v>
      </c>
      <c r="I17" s="32">
        <v>1332</v>
      </c>
      <c r="J17" s="18" t="s">
        <v>25</v>
      </c>
      <c r="K17" s="19"/>
      <c r="L17" s="17" t="s">
        <v>27</v>
      </c>
      <c r="M17" s="17"/>
      <c r="N17" s="17" t="s">
        <v>28</v>
      </c>
      <c r="O17" s="20" t="s">
        <v>29</v>
      </c>
      <c r="P17" s="20" t="s">
        <v>30</v>
      </c>
      <c r="Q17" s="25" t="str">
        <f t="shared" si="0"/>
        <v>IA</v>
      </c>
      <c r="R17" s="25" t="str">
        <f t="shared" si="1"/>
        <v>IA</v>
      </c>
      <c r="S17" s="2" t="s">
        <v>31</v>
      </c>
      <c r="T17" s="2">
        <v>1</v>
      </c>
      <c r="U17" s="2">
        <v>1</v>
      </c>
    </row>
    <row r="18" spans="1:21" ht="12.75" customHeight="1" x14ac:dyDescent="0.2">
      <c r="A18" s="23" t="s">
        <v>100</v>
      </c>
      <c r="B18" s="20"/>
      <c r="C18" s="16"/>
      <c r="D18" s="17"/>
      <c r="E18" s="22" t="s">
        <v>101</v>
      </c>
      <c r="F18" s="22" t="s">
        <v>45</v>
      </c>
      <c r="G18" s="20" t="s">
        <v>102</v>
      </c>
      <c r="H18" s="17" t="s">
        <v>103</v>
      </c>
      <c r="I18" s="32">
        <v>95</v>
      </c>
      <c r="J18" s="18" t="s">
        <v>25</v>
      </c>
      <c r="K18" s="19" t="s">
        <v>45</v>
      </c>
      <c r="L18" s="17" t="s">
        <v>27</v>
      </c>
      <c r="M18" s="17"/>
      <c r="N18" s="17" t="s">
        <v>28</v>
      </c>
      <c r="O18" s="20" t="s">
        <v>29</v>
      </c>
      <c r="P18" s="17" t="s">
        <v>30</v>
      </c>
      <c r="Q18" s="25" t="str">
        <f t="shared" si="0"/>
        <v>IA</v>
      </c>
      <c r="R18" s="25" t="str">
        <f t="shared" si="1"/>
        <v>IA</v>
      </c>
      <c r="S18" s="2" t="s">
        <v>31</v>
      </c>
      <c r="T18" s="2">
        <v>1</v>
      </c>
      <c r="U18" s="2">
        <v>1</v>
      </c>
    </row>
    <row r="19" spans="1:21" ht="12.75" customHeight="1" x14ac:dyDescent="0.2">
      <c r="A19" s="23" t="s">
        <v>104</v>
      </c>
      <c r="B19" s="15"/>
      <c r="C19" s="16"/>
      <c r="D19" s="17"/>
      <c r="E19" s="22" t="s">
        <v>105</v>
      </c>
      <c r="F19" s="22" t="s">
        <v>106</v>
      </c>
      <c r="G19" s="20" t="s">
        <v>107</v>
      </c>
      <c r="H19" s="17" t="s">
        <v>108</v>
      </c>
      <c r="I19" s="32">
        <v>153</v>
      </c>
      <c r="J19" s="18" t="s">
        <v>25</v>
      </c>
      <c r="K19" s="19" t="s">
        <v>109</v>
      </c>
      <c r="L19" s="17" t="s">
        <v>27</v>
      </c>
      <c r="M19" s="17"/>
      <c r="N19" s="17" t="s">
        <v>28</v>
      </c>
      <c r="O19" s="20" t="s">
        <v>29</v>
      </c>
      <c r="P19" s="17" t="s">
        <v>30</v>
      </c>
      <c r="Q19" s="25" t="str">
        <f t="shared" si="0"/>
        <v>IA</v>
      </c>
      <c r="R19" s="25" t="str">
        <f t="shared" si="1"/>
        <v>IA</v>
      </c>
      <c r="S19" s="2" t="s">
        <v>31</v>
      </c>
      <c r="T19" s="2">
        <v>1</v>
      </c>
      <c r="U19" s="2">
        <v>1</v>
      </c>
    </row>
    <row r="20" spans="1:21" ht="12.75" customHeight="1" x14ac:dyDescent="0.2">
      <c r="A20" s="23" t="s">
        <v>110</v>
      </c>
      <c r="B20" s="15"/>
      <c r="C20" s="16"/>
      <c r="D20" s="17"/>
      <c r="E20" s="22" t="s">
        <v>111</v>
      </c>
      <c r="F20" s="22" t="s">
        <v>45</v>
      </c>
      <c r="G20" s="20" t="s">
        <v>112</v>
      </c>
      <c r="H20" s="17" t="s">
        <v>113</v>
      </c>
      <c r="I20" s="32">
        <v>1056</v>
      </c>
      <c r="J20" s="18" t="s">
        <v>25</v>
      </c>
      <c r="K20" s="19" t="s">
        <v>45</v>
      </c>
      <c r="L20" s="17" t="s">
        <v>27</v>
      </c>
      <c r="M20" s="17"/>
      <c r="N20" s="17" t="s">
        <v>28</v>
      </c>
      <c r="O20" s="20" t="s">
        <v>29</v>
      </c>
      <c r="P20" s="17" t="s">
        <v>30</v>
      </c>
      <c r="Q20" s="25" t="str">
        <f t="shared" si="0"/>
        <v>IA</v>
      </c>
      <c r="R20" s="25" t="str">
        <f t="shared" si="1"/>
        <v>IA</v>
      </c>
      <c r="S20" s="2" t="s">
        <v>31</v>
      </c>
      <c r="T20" s="2">
        <v>1</v>
      </c>
      <c r="U20" s="2">
        <v>1</v>
      </c>
    </row>
    <row r="21" spans="1:21" ht="12.75" customHeight="1" x14ac:dyDescent="0.2">
      <c r="A21" s="23" t="s">
        <v>114</v>
      </c>
      <c r="B21" s="15"/>
      <c r="C21" s="16"/>
      <c r="D21" s="17"/>
      <c r="E21" s="22" t="s">
        <v>115</v>
      </c>
      <c r="F21" s="22" t="s">
        <v>116</v>
      </c>
      <c r="G21" s="20" t="s">
        <v>117</v>
      </c>
      <c r="H21" s="17" t="s">
        <v>118</v>
      </c>
      <c r="I21" s="32">
        <v>583</v>
      </c>
      <c r="J21" s="18" t="s">
        <v>25</v>
      </c>
      <c r="K21" s="19" t="s">
        <v>119</v>
      </c>
      <c r="L21" s="17" t="s">
        <v>27</v>
      </c>
      <c r="M21" s="17"/>
      <c r="N21" s="17" t="s">
        <v>28</v>
      </c>
      <c r="O21" s="20" t="s">
        <v>29</v>
      </c>
      <c r="P21" s="17" t="s">
        <v>30</v>
      </c>
      <c r="Q21" s="25" t="str">
        <f t="shared" si="0"/>
        <v>IA</v>
      </c>
      <c r="R21" s="25" t="str">
        <f t="shared" si="1"/>
        <v>IA</v>
      </c>
      <c r="S21" s="2" t="s">
        <v>31</v>
      </c>
      <c r="T21" s="2">
        <v>1</v>
      </c>
      <c r="U21" s="2">
        <v>1</v>
      </c>
    </row>
    <row r="22" spans="1:21" ht="12.75" customHeight="1" x14ac:dyDescent="0.2">
      <c r="A22" s="23" t="s">
        <v>120</v>
      </c>
      <c r="B22" s="15"/>
      <c r="C22" s="16"/>
      <c r="D22" s="17"/>
      <c r="E22" s="22" t="s">
        <v>121</v>
      </c>
      <c r="F22" s="22" t="s">
        <v>122</v>
      </c>
      <c r="G22" s="20" t="s">
        <v>123</v>
      </c>
      <c r="H22" s="17" t="s">
        <v>124</v>
      </c>
      <c r="I22" s="32">
        <v>421</v>
      </c>
      <c r="J22" s="18" t="s">
        <v>25</v>
      </c>
      <c r="K22" s="19" t="s">
        <v>125</v>
      </c>
      <c r="L22" s="17" t="s">
        <v>27</v>
      </c>
      <c r="M22" s="17"/>
      <c r="N22" s="17" t="s">
        <v>28</v>
      </c>
      <c r="O22" s="20" t="s">
        <v>29</v>
      </c>
      <c r="P22" s="17" t="s">
        <v>30</v>
      </c>
      <c r="Q22" s="25" t="str">
        <f t="shared" si="0"/>
        <v>IA</v>
      </c>
      <c r="R22" s="25" t="str">
        <f t="shared" si="1"/>
        <v>IA</v>
      </c>
      <c r="S22" s="2" t="s">
        <v>31</v>
      </c>
      <c r="T22" s="2">
        <v>1</v>
      </c>
      <c r="U22" s="2">
        <v>1</v>
      </c>
    </row>
    <row r="23" spans="1:21" ht="12.75" customHeight="1" x14ac:dyDescent="0.2">
      <c r="A23" s="23" t="s">
        <v>126</v>
      </c>
      <c r="B23" s="15"/>
      <c r="C23" s="16"/>
      <c r="D23" s="17"/>
      <c r="E23" s="22" t="s">
        <v>127</v>
      </c>
      <c r="F23" s="22" t="s">
        <v>128</v>
      </c>
      <c r="G23" s="20" t="s">
        <v>129</v>
      </c>
      <c r="H23" s="17" t="s">
        <v>130</v>
      </c>
      <c r="I23" s="32">
        <v>194</v>
      </c>
      <c r="J23" s="18" t="s">
        <v>25</v>
      </c>
      <c r="K23" s="19" t="s">
        <v>131</v>
      </c>
      <c r="L23" s="17" t="s">
        <v>27</v>
      </c>
      <c r="M23" s="17"/>
      <c r="N23" s="17" t="s">
        <v>28</v>
      </c>
      <c r="O23" s="20" t="s">
        <v>29</v>
      </c>
      <c r="P23" s="17" t="s">
        <v>30</v>
      </c>
      <c r="Q23" s="25" t="str">
        <f t="shared" si="0"/>
        <v>IA</v>
      </c>
      <c r="R23" s="25" t="str">
        <f t="shared" si="1"/>
        <v>IA</v>
      </c>
      <c r="S23" s="2" t="s">
        <v>31</v>
      </c>
      <c r="T23" s="2">
        <v>1</v>
      </c>
      <c r="U23" s="2">
        <v>1</v>
      </c>
    </row>
    <row r="24" spans="1:21" ht="12.75" customHeight="1" x14ac:dyDescent="0.2">
      <c r="A24" s="23" t="s">
        <v>132</v>
      </c>
      <c r="B24" s="15"/>
      <c r="C24" s="16"/>
      <c r="D24" s="17"/>
      <c r="E24" s="22" t="s">
        <v>133</v>
      </c>
      <c r="F24" s="22" t="s">
        <v>134</v>
      </c>
      <c r="G24" s="20" t="s">
        <v>135</v>
      </c>
      <c r="H24" s="17" t="s">
        <v>136</v>
      </c>
      <c r="I24" s="32">
        <v>105</v>
      </c>
      <c r="J24" s="18" t="s">
        <v>25</v>
      </c>
      <c r="K24" s="19" t="s">
        <v>137</v>
      </c>
      <c r="L24" s="17" t="s">
        <v>27</v>
      </c>
      <c r="M24" s="17"/>
      <c r="N24" s="17" t="s">
        <v>28</v>
      </c>
      <c r="O24" s="20" t="s">
        <v>29</v>
      </c>
      <c r="P24" s="17" t="s">
        <v>30</v>
      </c>
      <c r="Q24" s="25" t="str">
        <f t="shared" si="0"/>
        <v>IA</v>
      </c>
      <c r="R24" s="25" t="str">
        <f t="shared" si="1"/>
        <v>IA</v>
      </c>
      <c r="S24" s="2" t="s">
        <v>31</v>
      </c>
      <c r="T24" s="2">
        <v>1</v>
      </c>
      <c r="U24" s="2">
        <v>1</v>
      </c>
    </row>
    <row r="25" spans="1:21" ht="12.75" customHeight="1" x14ac:dyDescent="0.2">
      <c r="A25" s="23" t="s">
        <v>138</v>
      </c>
      <c r="B25" s="15"/>
      <c r="C25" s="16"/>
      <c r="D25" s="17"/>
      <c r="E25" s="22" t="s">
        <v>139</v>
      </c>
      <c r="F25" s="22" t="s">
        <v>45</v>
      </c>
      <c r="G25" s="20" t="s">
        <v>140</v>
      </c>
      <c r="H25" s="17" t="s">
        <v>141</v>
      </c>
      <c r="I25" s="32">
        <v>633</v>
      </c>
      <c r="J25" s="18" t="s">
        <v>25</v>
      </c>
      <c r="K25" s="19" t="s">
        <v>142</v>
      </c>
      <c r="L25" s="17" t="s">
        <v>27</v>
      </c>
      <c r="M25" s="17"/>
      <c r="N25" s="17" t="s">
        <v>28</v>
      </c>
      <c r="O25" s="20" t="s">
        <v>29</v>
      </c>
      <c r="P25" s="17" t="s">
        <v>30</v>
      </c>
      <c r="Q25" s="25" t="str">
        <f t="shared" si="0"/>
        <v>IA</v>
      </c>
      <c r="R25" s="25" t="str">
        <f t="shared" si="1"/>
        <v>IA</v>
      </c>
      <c r="S25" s="2" t="s">
        <v>31</v>
      </c>
      <c r="T25" s="2">
        <v>1</v>
      </c>
      <c r="U25" s="2">
        <v>1</v>
      </c>
    </row>
    <row r="26" spans="1:21" ht="12.75" customHeight="1" x14ac:dyDescent="0.2">
      <c r="A26" s="23" t="s">
        <v>143</v>
      </c>
      <c r="B26" s="15"/>
      <c r="C26" s="16"/>
      <c r="D26" s="17"/>
      <c r="E26" s="22" t="s">
        <v>144</v>
      </c>
      <c r="F26" s="22" t="s">
        <v>145</v>
      </c>
      <c r="G26" s="20" t="s">
        <v>146</v>
      </c>
      <c r="H26" s="17" t="s">
        <v>147</v>
      </c>
      <c r="I26" s="32">
        <v>691</v>
      </c>
      <c r="J26" s="18" t="s">
        <v>25</v>
      </c>
      <c r="K26" s="19" t="s">
        <v>148</v>
      </c>
      <c r="L26" s="17" t="s">
        <v>27</v>
      </c>
      <c r="M26" s="17"/>
      <c r="N26" s="17" t="s">
        <v>28</v>
      </c>
      <c r="O26" s="20" t="s">
        <v>29</v>
      </c>
      <c r="P26" s="17" t="s">
        <v>30</v>
      </c>
      <c r="Q26" s="25" t="str">
        <f t="shared" si="0"/>
        <v>IA</v>
      </c>
      <c r="R26" s="25" t="str">
        <f t="shared" si="1"/>
        <v>IA</v>
      </c>
      <c r="S26" s="2" t="s">
        <v>31</v>
      </c>
      <c r="T26" s="2">
        <v>1</v>
      </c>
      <c r="U26" s="2">
        <v>1</v>
      </c>
    </row>
    <row r="27" spans="1:21" ht="12.75" customHeight="1" x14ac:dyDescent="0.2">
      <c r="A27" s="23" t="s">
        <v>149</v>
      </c>
      <c r="B27" s="15" t="s">
        <v>72</v>
      </c>
      <c r="C27" s="16" t="s">
        <v>150</v>
      </c>
      <c r="D27" s="23" t="s">
        <v>74</v>
      </c>
      <c r="E27" s="22" t="s">
        <v>151</v>
      </c>
      <c r="F27" s="22" t="s">
        <v>152</v>
      </c>
      <c r="G27" s="20" t="s">
        <v>153</v>
      </c>
      <c r="H27" s="17" t="s">
        <v>154</v>
      </c>
      <c r="I27" s="32">
        <v>61</v>
      </c>
      <c r="J27" s="18" t="s">
        <v>25</v>
      </c>
      <c r="K27" s="19" t="s">
        <v>148</v>
      </c>
      <c r="L27" s="17" t="s">
        <v>27</v>
      </c>
      <c r="M27" s="17"/>
      <c r="N27" s="17" t="s">
        <v>28</v>
      </c>
      <c r="O27" s="20" t="s">
        <v>29</v>
      </c>
      <c r="P27" s="17" t="s">
        <v>30</v>
      </c>
      <c r="Q27" s="25" t="str">
        <f t="shared" si="0"/>
        <v>IA</v>
      </c>
      <c r="R27" s="25" t="str">
        <f t="shared" si="1"/>
        <v>IA</v>
      </c>
      <c r="S27" s="2" t="s">
        <v>31</v>
      </c>
      <c r="T27" s="2">
        <v>1</v>
      </c>
      <c r="U27" s="2">
        <v>1</v>
      </c>
    </row>
    <row r="28" spans="1:21" ht="12.75" customHeight="1" x14ac:dyDescent="0.2">
      <c r="A28" s="23" t="s">
        <v>155</v>
      </c>
      <c r="B28" s="15" t="s">
        <v>72</v>
      </c>
      <c r="C28" s="16" t="s">
        <v>156</v>
      </c>
      <c r="D28" s="17"/>
      <c r="E28" s="22" t="s">
        <v>157</v>
      </c>
      <c r="F28" s="22" t="s">
        <v>158</v>
      </c>
      <c r="G28" s="20" t="s">
        <v>159</v>
      </c>
      <c r="H28" s="17" t="s">
        <v>160</v>
      </c>
      <c r="I28" s="32">
        <v>63</v>
      </c>
      <c r="J28" s="18" t="s">
        <v>161</v>
      </c>
      <c r="K28" s="19" t="s">
        <v>45</v>
      </c>
      <c r="L28" s="17" t="s">
        <v>27</v>
      </c>
      <c r="M28" s="17"/>
      <c r="N28" s="17" t="s">
        <v>28</v>
      </c>
      <c r="O28" s="20" t="s">
        <v>29</v>
      </c>
      <c r="P28" s="17" t="s">
        <v>30</v>
      </c>
      <c r="Q28" s="25" t="str">
        <f t="shared" si="0"/>
        <v>I3</v>
      </c>
      <c r="R28" s="25" t="str">
        <f t="shared" si="1"/>
        <v>I3</v>
      </c>
      <c r="S28" s="2" t="s">
        <v>31</v>
      </c>
      <c r="T28" s="2">
        <v>1</v>
      </c>
      <c r="U28" s="2">
        <v>1</v>
      </c>
    </row>
    <row r="29" spans="1:21" ht="12.75" customHeight="1" x14ac:dyDescent="0.2">
      <c r="A29" s="23" t="s">
        <v>162</v>
      </c>
      <c r="B29" s="15" t="s">
        <v>72</v>
      </c>
      <c r="C29" s="16" t="s">
        <v>156</v>
      </c>
      <c r="D29" s="17"/>
      <c r="E29" s="22" t="s">
        <v>163</v>
      </c>
      <c r="F29" s="22" t="s">
        <v>45</v>
      </c>
      <c r="G29" s="20" t="s">
        <v>164</v>
      </c>
      <c r="H29" s="17" t="s">
        <v>165</v>
      </c>
      <c r="I29" s="32">
        <v>36</v>
      </c>
      <c r="J29" s="18" t="s">
        <v>161</v>
      </c>
      <c r="K29" s="19" t="s">
        <v>45</v>
      </c>
      <c r="L29" s="17" t="s">
        <v>27</v>
      </c>
      <c r="M29" s="17"/>
      <c r="N29" s="17" t="s">
        <v>28</v>
      </c>
      <c r="O29" s="20" t="s">
        <v>29</v>
      </c>
      <c r="P29" s="17" t="s">
        <v>30</v>
      </c>
      <c r="Q29" s="25" t="str">
        <f t="shared" si="0"/>
        <v>I3</v>
      </c>
      <c r="R29" s="25" t="str">
        <f t="shared" si="1"/>
        <v>I3</v>
      </c>
      <c r="S29" s="2" t="s">
        <v>31</v>
      </c>
      <c r="T29" s="2">
        <v>1</v>
      </c>
      <c r="U29" s="2">
        <v>1</v>
      </c>
    </row>
    <row r="30" spans="1:21" ht="12.75" customHeight="1" x14ac:dyDescent="0.2">
      <c r="A30" s="23" t="s">
        <v>166</v>
      </c>
      <c r="B30" s="15"/>
      <c r="C30" s="16"/>
      <c r="D30" s="17"/>
      <c r="E30" s="22" t="s">
        <v>167</v>
      </c>
      <c r="F30" s="22" t="s">
        <v>168</v>
      </c>
      <c r="G30" s="20" t="s">
        <v>169</v>
      </c>
      <c r="H30" s="17" t="s">
        <v>170</v>
      </c>
      <c r="I30" s="32">
        <v>479</v>
      </c>
      <c r="J30" s="18" t="s">
        <v>25</v>
      </c>
      <c r="K30" s="19" t="s">
        <v>171</v>
      </c>
      <c r="L30" s="17" t="s">
        <v>27</v>
      </c>
      <c r="M30" s="17"/>
      <c r="N30" s="17" t="s">
        <v>28</v>
      </c>
      <c r="O30" s="20" t="s">
        <v>29</v>
      </c>
      <c r="P30" s="17" t="s">
        <v>172</v>
      </c>
      <c r="Q30" s="25" t="str">
        <f t="shared" si="0"/>
        <v>IA</v>
      </c>
      <c r="R30" s="25" t="str">
        <f t="shared" si="1"/>
        <v>IA</v>
      </c>
      <c r="S30" s="2" t="s">
        <v>31</v>
      </c>
      <c r="T30" s="2">
        <v>1</v>
      </c>
      <c r="U30" s="2">
        <v>1</v>
      </c>
    </row>
    <row r="31" spans="1:21" ht="12.75" customHeight="1" x14ac:dyDescent="0.2">
      <c r="A31" s="23" t="s">
        <v>173</v>
      </c>
      <c r="B31" s="15"/>
      <c r="C31" s="16"/>
      <c r="D31" s="17"/>
      <c r="E31" s="22" t="s">
        <v>174</v>
      </c>
      <c r="F31" s="22" t="s">
        <v>45</v>
      </c>
      <c r="G31" s="20" t="s">
        <v>175</v>
      </c>
      <c r="H31" s="17" t="s">
        <v>176</v>
      </c>
      <c r="I31" s="32">
        <v>366</v>
      </c>
      <c r="J31" s="18" t="s">
        <v>25</v>
      </c>
      <c r="K31" s="19" t="s">
        <v>177</v>
      </c>
      <c r="L31" s="17" t="s">
        <v>27</v>
      </c>
      <c r="M31" s="17"/>
      <c r="N31" s="17" t="s">
        <v>28</v>
      </c>
      <c r="O31" s="20" t="s">
        <v>29</v>
      </c>
      <c r="P31" s="17" t="s">
        <v>172</v>
      </c>
      <c r="Q31" s="25" t="str">
        <f t="shared" si="0"/>
        <v>IA</v>
      </c>
      <c r="R31" s="25" t="str">
        <f t="shared" si="1"/>
        <v>IA</v>
      </c>
      <c r="S31" s="2" t="s">
        <v>31</v>
      </c>
      <c r="T31" s="2">
        <v>1</v>
      </c>
      <c r="U31" s="2">
        <v>1</v>
      </c>
    </row>
    <row r="32" spans="1:21" ht="12.75" customHeight="1" x14ac:dyDescent="0.2">
      <c r="A32" s="23" t="s">
        <v>178</v>
      </c>
      <c r="B32" s="15"/>
      <c r="C32" s="16"/>
      <c r="D32" s="17"/>
      <c r="E32" s="22" t="s">
        <v>179</v>
      </c>
      <c r="F32" s="22" t="s">
        <v>180</v>
      </c>
      <c r="G32" s="20" t="s">
        <v>181</v>
      </c>
      <c r="H32" s="17" t="s">
        <v>182</v>
      </c>
      <c r="I32" s="32">
        <v>87</v>
      </c>
      <c r="J32" s="18" t="s">
        <v>161</v>
      </c>
      <c r="K32" s="19" t="s">
        <v>45</v>
      </c>
      <c r="L32" s="17" t="s">
        <v>27</v>
      </c>
      <c r="M32" s="17"/>
      <c r="N32" s="17" t="s">
        <v>28</v>
      </c>
      <c r="O32" s="20" t="s">
        <v>29</v>
      </c>
      <c r="P32" s="17" t="s">
        <v>30</v>
      </c>
      <c r="Q32" s="25" t="str">
        <f t="shared" si="0"/>
        <v>I3</v>
      </c>
      <c r="R32" s="25" t="str">
        <f t="shared" si="1"/>
        <v>I3</v>
      </c>
      <c r="S32" s="2" t="s">
        <v>31</v>
      </c>
      <c r="T32" s="2">
        <v>1</v>
      </c>
      <c r="U32" s="2">
        <v>1</v>
      </c>
    </row>
    <row r="33" spans="1:21" ht="12.75" customHeight="1" x14ac:dyDescent="0.2">
      <c r="A33" s="23" t="s">
        <v>183</v>
      </c>
      <c r="B33" s="15"/>
      <c r="C33" s="16"/>
      <c r="D33" s="17"/>
      <c r="E33" s="22" t="s">
        <v>184</v>
      </c>
      <c r="F33" s="22" t="s">
        <v>45</v>
      </c>
      <c r="G33" s="20" t="s">
        <v>185</v>
      </c>
      <c r="H33" s="17" t="s">
        <v>186</v>
      </c>
      <c r="I33" s="32">
        <v>301</v>
      </c>
      <c r="J33" s="18" t="s">
        <v>25</v>
      </c>
      <c r="K33" s="19" t="s">
        <v>45</v>
      </c>
      <c r="L33" s="17" t="s">
        <v>27</v>
      </c>
      <c r="M33" s="17"/>
      <c r="N33" s="17" t="s">
        <v>28</v>
      </c>
      <c r="O33" s="20" t="s">
        <v>29</v>
      </c>
      <c r="P33" s="17" t="s">
        <v>30</v>
      </c>
      <c r="Q33" s="25" t="str">
        <f t="shared" si="0"/>
        <v>IA</v>
      </c>
      <c r="R33" s="25" t="str">
        <f t="shared" si="1"/>
        <v>IA</v>
      </c>
      <c r="S33" s="2" t="s">
        <v>31</v>
      </c>
      <c r="T33" s="2">
        <v>1</v>
      </c>
      <c r="U33" s="2">
        <v>1</v>
      </c>
    </row>
    <row r="34" spans="1:21" ht="12.75" customHeight="1" x14ac:dyDescent="0.2">
      <c r="A34" s="23" t="s">
        <v>187</v>
      </c>
      <c r="B34" s="15"/>
      <c r="C34" s="16"/>
      <c r="D34" s="17"/>
      <c r="E34" s="22" t="s">
        <v>188</v>
      </c>
      <c r="F34" s="22" t="s">
        <v>189</v>
      </c>
      <c r="G34" s="20" t="s">
        <v>190</v>
      </c>
      <c r="H34" s="17" t="s">
        <v>191</v>
      </c>
      <c r="I34" s="32">
        <v>366</v>
      </c>
      <c r="J34" s="18" t="s">
        <v>25</v>
      </c>
      <c r="K34" s="19" t="s">
        <v>192</v>
      </c>
      <c r="L34" s="17" t="s">
        <v>27</v>
      </c>
      <c r="M34" s="17"/>
      <c r="N34" s="17" t="s">
        <v>28</v>
      </c>
      <c r="O34" s="20" t="s">
        <v>29</v>
      </c>
      <c r="P34" s="17" t="s">
        <v>193</v>
      </c>
      <c r="Q34" s="25" t="str">
        <f t="shared" si="0"/>
        <v>IA</v>
      </c>
      <c r="R34" s="25" t="str">
        <f t="shared" si="1"/>
        <v>IA</v>
      </c>
      <c r="S34" s="2" t="s">
        <v>31</v>
      </c>
      <c r="T34" s="2">
        <v>1</v>
      </c>
      <c r="U34" s="2">
        <v>1</v>
      </c>
    </row>
    <row r="35" spans="1:21" ht="12.75" customHeight="1" x14ac:dyDescent="0.2">
      <c r="A35" s="23" t="s">
        <v>194</v>
      </c>
      <c r="B35" s="15"/>
      <c r="C35" s="16"/>
      <c r="D35" s="17"/>
      <c r="E35" s="22" t="s">
        <v>195</v>
      </c>
      <c r="F35" s="22" t="s">
        <v>196</v>
      </c>
      <c r="G35" s="20" t="s">
        <v>197</v>
      </c>
      <c r="H35" s="17" t="s">
        <v>198</v>
      </c>
      <c r="I35" s="32">
        <v>59</v>
      </c>
      <c r="J35" s="18" t="s">
        <v>161</v>
      </c>
      <c r="K35" s="19"/>
      <c r="L35" s="17" t="s">
        <v>27</v>
      </c>
      <c r="M35" s="17"/>
      <c r="N35" s="17" t="s">
        <v>28</v>
      </c>
      <c r="O35" s="20" t="s">
        <v>29</v>
      </c>
      <c r="P35" s="17" t="s">
        <v>30</v>
      </c>
      <c r="Q35" s="25" t="str">
        <f t="shared" si="0"/>
        <v>I3</v>
      </c>
      <c r="R35" s="25" t="str">
        <f t="shared" si="1"/>
        <v>I3</v>
      </c>
      <c r="S35" s="2" t="s">
        <v>31</v>
      </c>
      <c r="T35" s="2">
        <v>1</v>
      </c>
      <c r="U35" s="2">
        <v>1</v>
      </c>
    </row>
    <row r="36" spans="1:21" ht="12.75" customHeight="1" x14ac:dyDescent="0.2">
      <c r="A36" s="23" t="s">
        <v>199</v>
      </c>
      <c r="B36" s="15"/>
      <c r="C36" s="16"/>
      <c r="D36" s="17"/>
      <c r="E36" s="22" t="s">
        <v>200</v>
      </c>
      <c r="F36" s="22" t="s">
        <v>196</v>
      </c>
      <c r="G36" s="20" t="s">
        <v>201</v>
      </c>
      <c r="H36" s="17" t="s">
        <v>198</v>
      </c>
      <c r="I36" s="32">
        <v>139</v>
      </c>
      <c r="J36" s="18" t="s">
        <v>161</v>
      </c>
      <c r="K36" s="19"/>
      <c r="L36" s="17" t="s">
        <v>27</v>
      </c>
      <c r="M36" s="17"/>
      <c r="N36" s="17" t="s">
        <v>28</v>
      </c>
      <c r="O36" s="20" t="s">
        <v>29</v>
      </c>
      <c r="P36" s="17" t="s">
        <v>30</v>
      </c>
      <c r="Q36" s="25" t="str">
        <f t="shared" si="0"/>
        <v>I3</v>
      </c>
      <c r="R36" s="25" t="str">
        <f t="shared" si="1"/>
        <v>I3</v>
      </c>
      <c r="S36" s="2" t="s">
        <v>31</v>
      </c>
      <c r="T36" s="2">
        <v>1</v>
      </c>
      <c r="U36" s="2">
        <v>1</v>
      </c>
    </row>
    <row r="37" spans="1:21" ht="12.75" customHeight="1" x14ac:dyDescent="0.2">
      <c r="A37" s="23" t="s">
        <v>202</v>
      </c>
      <c r="B37" s="15"/>
      <c r="C37" s="16"/>
      <c r="D37" s="17"/>
      <c r="E37" s="22" t="s">
        <v>203</v>
      </c>
      <c r="F37" s="22" t="s">
        <v>196</v>
      </c>
      <c r="G37" s="20" t="s">
        <v>204</v>
      </c>
      <c r="H37" s="17" t="s">
        <v>198</v>
      </c>
      <c r="I37" s="32">
        <v>59</v>
      </c>
      <c r="J37" s="18" t="s">
        <v>161</v>
      </c>
      <c r="K37" s="19"/>
      <c r="L37" s="17" t="s">
        <v>27</v>
      </c>
      <c r="M37" s="17"/>
      <c r="N37" s="17" t="s">
        <v>28</v>
      </c>
      <c r="O37" s="20" t="s">
        <v>29</v>
      </c>
      <c r="P37" s="17" t="s">
        <v>30</v>
      </c>
      <c r="Q37" s="25" t="str">
        <f t="shared" si="0"/>
        <v>I3</v>
      </c>
      <c r="R37" s="25" t="str">
        <f t="shared" si="1"/>
        <v>I3</v>
      </c>
      <c r="S37" s="2" t="s">
        <v>31</v>
      </c>
      <c r="T37" s="2">
        <v>1</v>
      </c>
      <c r="U37" s="2">
        <v>1</v>
      </c>
    </row>
    <row r="38" spans="1:21" ht="12.75" customHeight="1" x14ac:dyDescent="0.2">
      <c r="A38" s="23" t="s">
        <v>205</v>
      </c>
      <c r="B38" s="15"/>
      <c r="C38" s="16"/>
      <c r="D38" s="17"/>
      <c r="E38" s="22" t="s">
        <v>206</v>
      </c>
      <c r="F38" s="22" t="s">
        <v>196</v>
      </c>
      <c r="G38" s="20" t="s">
        <v>207</v>
      </c>
      <c r="H38" s="17" t="s">
        <v>198</v>
      </c>
      <c r="I38" s="32">
        <v>178</v>
      </c>
      <c r="J38" s="18" t="s">
        <v>161</v>
      </c>
      <c r="K38" s="19"/>
      <c r="L38" s="17" t="s">
        <v>27</v>
      </c>
      <c r="M38" s="17"/>
      <c r="N38" s="17" t="s">
        <v>28</v>
      </c>
      <c r="O38" s="20" t="s">
        <v>29</v>
      </c>
      <c r="P38" s="17" t="s">
        <v>30</v>
      </c>
      <c r="Q38" s="25" t="str">
        <f t="shared" si="0"/>
        <v>I3</v>
      </c>
      <c r="R38" s="25" t="str">
        <f t="shared" si="1"/>
        <v>I3</v>
      </c>
      <c r="S38" s="2" t="s">
        <v>31</v>
      </c>
      <c r="T38" s="2">
        <v>1</v>
      </c>
      <c r="U38" s="2">
        <v>1</v>
      </c>
    </row>
    <row r="39" spans="1:21" ht="12.75" customHeight="1" x14ac:dyDescent="0.2">
      <c r="A39" s="23" t="s">
        <v>208</v>
      </c>
      <c r="B39" s="15"/>
      <c r="C39" s="16"/>
      <c r="D39" s="17"/>
      <c r="E39" s="22" t="s">
        <v>209</v>
      </c>
      <c r="F39" s="22" t="s">
        <v>196</v>
      </c>
      <c r="G39" s="20" t="s">
        <v>210</v>
      </c>
      <c r="H39" s="17" t="s">
        <v>198</v>
      </c>
      <c r="I39" s="32">
        <v>129</v>
      </c>
      <c r="J39" s="18" t="s">
        <v>161</v>
      </c>
      <c r="K39" s="19"/>
      <c r="L39" s="17" t="s">
        <v>27</v>
      </c>
      <c r="M39" s="17"/>
      <c r="N39" s="17" t="s">
        <v>28</v>
      </c>
      <c r="O39" s="20" t="s">
        <v>29</v>
      </c>
      <c r="P39" s="17" t="s">
        <v>30</v>
      </c>
      <c r="Q39" s="25" t="str">
        <f t="shared" si="0"/>
        <v>I3</v>
      </c>
      <c r="R39" s="25" t="str">
        <f t="shared" si="1"/>
        <v>I3</v>
      </c>
      <c r="S39" s="2" t="s">
        <v>31</v>
      </c>
      <c r="T39" s="2">
        <v>1</v>
      </c>
      <c r="U39" s="2">
        <v>1</v>
      </c>
    </row>
    <row r="40" spans="1:21" ht="12.75" customHeight="1" x14ac:dyDescent="0.2">
      <c r="A40" s="23" t="s">
        <v>211</v>
      </c>
      <c r="B40" s="15"/>
      <c r="C40" s="16"/>
      <c r="D40" s="17"/>
      <c r="E40" s="22" t="s">
        <v>212</v>
      </c>
      <c r="F40" s="22" t="s">
        <v>196</v>
      </c>
      <c r="G40" s="20" t="s">
        <v>213</v>
      </c>
      <c r="H40" s="17" t="s">
        <v>198</v>
      </c>
      <c r="I40" s="32">
        <v>307</v>
      </c>
      <c r="J40" s="18" t="s">
        <v>161</v>
      </c>
      <c r="K40" s="19"/>
      <c r="L40" s="17" t="s">
        <v>27</v>
      </c>
      <c r="M40" s="17"/>
      <c r="N40" s="17" t="s">
        <v>28</v>
      </c>
      <c r="O40" s="20" t="s">
        <v>29</v>
      </c>
      <c r="P40" s="17" t="s">
        <v>30</v>
      </c>
      <c r="Q40" s="25" t="str">
        <f t="shared" si="0"/>
        <v>I3</v>
      </c>
      <c r="R40" s="25" t="str">
        <f t="shared" si="1"/>
        <v>I3</v>
      </c>
      <c r="S40" s="2" t="s">
        <v>31</v>
      </c>
      <c r="T40" s="2">
        <v>1</v>
      </c>
      <c r="U40" s="2">
        <v>1</v>
      </c>
    </row>
    <row r="41" spans="1:21" ht="12.75" customHeight="1" x14ac:dyDescent="0.2">
      <c r="A41" s="23" t="s">
        <v>214</v>
      </c>
      <c r="B41" s="15"/>
      <c r="C41" s="16"/>
      <c r="D41" s="17"/>
      <c r="E41" s="22" t="s">
        <v>215</v>
      </c>
      <c r="F41" s="22" t="s">
        <v>196</v>
      </c>
      <c r="G41" s="20" t="s">
        <v>216</v>
      </c>
      <c r="H41" s="17" t="s">
        <v>198</v>
      </c>
      <c r="I41" s="32">
        <v>611</v>
      </c>
      <c r="J41" s="18" t="s">
        <v>161</v>
      </c>
      <c r="K41" s="19"/>
      <c r="L41" s="17" t="s">
        <v>27</v>
      </c>
      <c r="M41" s="17"/>
      <c r="N41" s="17" t="s">
        <v>28</v>
      </c>
      <c r="O41" s="20" t="s">
        <v>29</v>
      </c>
      <c r="P41" s="17" t="s">
        <v>30</v>
      </c>
      <c r="Q41" s="25" t="str">
        <f t="shared" si="0"/>
        <v>I3</v>
      </c>
      <c r="R41" s="25" t="str">
        <f t="shared" si="1"/>
        <v>I3</v>
      </c>
      <c r="S41" s="2" t="s">
        <v>31</v>
      </c>
      <c r="T41" s="2">
        <v>1</v>
      </c>
      <c r="U41" s="2">
        <v>1</v>
      </c>
    </row>
    <row r="42" spans="1:21" ht="12.75" customHeight="1" x14ac:dyDescent="0.2">
      <c r="A42" s="23" t="s">
        <v>217</v>
      </c>
      <c r="B42" s="15"/>
      <c r="C42" s="16"/>
      <c r="D42" s="17"/>
      <c r="E42" s="22" t="s">
        <v>218</v>
      </c>
      <c r="F42" s="22" t="s">
        <v>196</v>
      </c>
      <c r="G42" s="20" t="s">
        <v>219</v>
      </c>
      <c r="H42" s="17" t="s">
        <v>198</v>
      </c>
      <c r="I42" s="32">
        <v>129</v>
      </c>
      <c r="J42" s="18" t="s">
        <v>161</v>
      </c>
      <c r="K42" s="19"/>
      <c r="L42" s="17" t="s">
        <v>27</v>
      </c>
      <c r="M42" s="17"/>
      <c r="N42" s="17" t="s">
        <v>28</v>
      </c>
      <c r="O42" s="20" t="s">
        <v>29</v>
      </c>
      <c r="P42" s="17" t="s">
        <v>30</v>
      </c>
      <c r="Q42" s="25" t="str">
        <f t="shared" si="0"/>
        <v>I3</v>
      </c>
      <c r="R42" s="25" t="str">
        <f t="shared" si="1"/>
        <v>I3</v>
      </c>
      <c r="S42" s="2" t="s">
        <v>31</v>
      </c>
      <c r="T42" s="2">
        <v>1</v>
      </c>
      <c r="U42" s="2">
        <v>1</v>
      </c>
    </row>
    <row r="43" spans="1:21" ht="12.75" customHeight="1" x14ac:dyDescent="0.2">
      <c r="A43" s="23" t="s">
        <v>220</v>
      </c>
      <c r="B43" s="15"/>
      <c r="C43" s="16"/>
      <c r="D43" s="17"/>
      <c r="E43" s="22" t="s">
        <v>221</v>
      </c>
      <c r="F43" s="22" t="s">
        <v>222</v>
      </c>
      <c r="G43" s="20" t="s">
        <v>223</v>
      </c>
      <c r="H43" s="17" t="s">
        <v>224</v>
      </c>
      <c r="I43" s="32">
        <v>16</v>
      </c>
      <c r="J43" s="18" t="s">
        <v>25</v>
      </c>
      <c r="K43" s="19" t="s">
        <v>45</v>
      </c>
      <c r="L43" s="17" t="s">
        <v>27</v>
      </c>
      <c r="M43" s="17"/>
      <c r="N43" s="17" t="s">
        <v>28</v>
      </c>
      <c r="O43" s="20" t="s">
        <v>225</v>
      </c>
      <c r="P43" s="17" t="s">
        <v>193</v>
      </c>
      <c r="Q43" s="25" t="str">
        <f t="shared" si="0"/>
        <v>IA</v>
      </c>
      <c r="R43" s="25" t="str">
        <f t="shared" si="1"/>
        <v>IA</v>
      </c>
      <c r="S43" s="2" t="s">
        <v>31</v>
      </c>
      <c r="T43" s="2">
        <v>1</v>
      </c>
      <c r="U43" s="2">
        <v>1</v>
      </c>
    </row>
    <row r="44" spans="1:21" ht="12.75" customHeight="1" x14ac:dyDescent="0.2">
      <c r="A44" s="23" t="s">
        <v>226</v>
      </c>
      <c r="B44" s="15"/>
      <c r="C44" s="16"/>
      <c r="D44" s="17"/>
      <c r="E44" s="22" t="s">
        <v>227</v>
      </c>
      <c r="F44" s="22" t="s">
        <v>228</v>
      </c>
      <c r="G44" s="20" t="s">
        <v>229</v>
      </c>
      <c r="H44" s="17" t="s">
        <v>230</v>
      </c>
      <c r="I44" s="32">
        <v>258</v>
      </c>
      <c r="J44" s="18" t="s">
        <v>25</v>
      </c>
      <c r="K44" s="19" t="s">
        <v>45</v>
      </c>
      <c r="L44" s="17" t="s">
        <v>27</v>
      </c>
      <c r="M44" s="17"/>
      <c r="N44" s="17" t="s">
        <v>28</v>
      </c>
      <c r="O44" s="20" t="s">
        <v>225</v>
      </c>
      <c r="P44" s="17" t="s">
        <v>193</v>
      </c>
      <c r="Q44" s="25" t="str">
        <f t="shared" si="0"/>
        <v>IA</v>
      </c>
      <c r="R44" s="25" t="str">
        <f t="shared" si="1"/>
        <v>IA</v>
      </c>
      <c r="S44" s="2" t="s">
        <v>31</v>
      </c>
      <c r="T44" s="2">
        <v>1</v>
      </c>
      <c r="U44" s="2">
        <v>1</v>
      </c>
    </row>
    <row r="45" spans="1:21" ht="12.75" customHeight="1" x14ac:dyDescent="0.2">
      <c r="A45" s="23" t="s">
        <v>231</v>
      </c>
      <c r="B45" s="15"/>
      <c r="C45" s="16"/>
      <c r="D45" s="17"/>
      <c r="E45" s="22" t="s">
        <v>232</v>
      </c>
      <c r="F45" s="22" t="s">
        <v>233</v>
      </c>
      <c r="G45" s="20" t="s">
        <v>234</v>
      </c>
      <c r="H45" s="17" t="s">
        <v>235</v>
      </c>
      <c r="I45" s="32">
        <v>232</v>
      </c>
      <c r="J45" s="18" t="s">
        <v>25</v>
      </c>
      <c r="K45" s="19" t="s">
        <v>45</v>
      </c>
      <c r="L45" s="17" t="s">
        <v>27</v>
      </c>
      <c r="M45" s="17"/>
      <c r="N45" s="17" t="s">
        <v>28</v>
      </c>
      <c r="O45" s="20" t="s">
        <v>225</v>
      </c>
      <c r="P45" s="17" t="s">
        <v>193</v>
      </c>
      <c r="Q45" s="25" t="str">
        <f t="shared" si="0"/>
        <v>IA</v>
      </c>
      <c r="R45" s="25" t="str">
        <f t="shared" si="1"/>
        <v>IA</v>
      </c>
      <c r="S45" s="2" t="s">
        <v>31</v>
      </c>
      <c r="T45" s="2">
        <v>1</v>
      </c>
      <c r="U45" s="2">
        <v>1</v>
      </c>
    </row>
    <row r="46" spans="1:21" ht="12.75" customHeight="1" x14ac:dyDescent="0.2">
      <c r="A46" s="23" t="s">
        <v>236</v>
      </c>
      <c r="B46" s="15"/>
      <c r="C46" s="16"/>
      <c r="D46" s="17"/>
      <c r="E46" s="22" t="s">
        <v>237</v>
      </c>
      <c r="F46" s="22" t="s">
        <v>238</v>
      </c>
      <c r="G46" s="20" t="s">
        <v>239</v>
      </c>
      <c r="H46" s="17" t="s">
        <v>240</v>
      </c>
      <c r="I46" s="32">
        <v>12.5</v>
      </c>
      <c r="J46" s="18" t="s">
        <v>25</v>
      </c>
      <c r="K46" s="19" t="s">
        <v>241</v>
      </c>
      <c r="L46" s="17" t="s">
        <v>27</v>
      </c>
      <c r="M46" s="17"/>
      <c r="N46" s="17" t="s">
        <v>28</v>
      </c>
      <c r="O46" s="20" t="s">
        <v>225</v>
      </c>
      <c r="P46" s="17" t="s">
        <v>193</v>
      </c>
      <c r="Q46" s="25" t="str">
        <f t="shared" si="0"/>
        <v>IA</v>
      </c>
      <c r="R46" s="25" t="str">
        <f t="shared" si="1"/>
        <v>IA</v>
      </c>
      <c r="S46" s="2" t="s">
        <v>31</v>
      </c>
      <c r="T46" s="2">
        <v>1</v>
      </c>
      <c r="U46" s="2">
        <v>1</v>
      </c>
    </row>
    <row r="47" spans="1:21" ht="12.75" customHeight="1" x14ac:dyDescent="0.2">
      <c r="A47" s="23" t="s">
        <v>242</v>
      </c>
      <c r="B47" s="15"/>
      <c r="C47" s="16"/>
      <c r="D47" s="36" t="s">
        <v>243</v>
      </c>
      <c r="E47" s="22" t="s">
        <v>244</v>
      </c>
      <c r="F47" s="22" t="s">
        <v>245</v>
      </c>
      <c r="G47" s="20" t="s">
        <v>246</v>
      </c>
      <c r="H47" s="17" t="s">
        <v>247</v>
      </c>
      <c r="I47" s="32">
        <v>252</v>
      </c>
      <c r="J47" s="18" t="s">
        <v>25</v>
      </c>
      <c r="K47" s="19" t="s">
        <v>241</v>
      </c>
      <c r="L47" s="17" t="s">
        <v>27</v>
      </c>
      <c r="M47" s="17"/>
      <c r="N47" s="17" t="s">
        <v>28</v>
      </c>
      <c r="O47" s="20" t="s">
        <v>225</v>
      </c>
      <c r="P47" s="17" t="s">
        <v>193</v>
      </c>
      <c r="Q47" s="25" t="str">
        <f t="shared" si="0"/>
        <v>IA</v>
      </c>
      <c r="R47" s="25" t="str">
        <f t="shared" si="1"/>
        <v>IA</v>
      </c>
      <c r="S47" s="2" t="s">
        <v>31</v>
      </c>
      <c r="T47" s="2">
        <v>1</v>
      </c>
      <c r="U47" s="2">
        <v>1</v>
      </c>
    </row>
    <row r="48" spans="1:21" ht="12.75" customHeight="1" x14ac:dyDescent="0.2">
      <c r="A48" s="23" t="s">
        <v>248</v>
      </c>
      <c r="B48" s="15"/>
      <c r="C48" s="16"/>
      <c r="D48" s="17"/>
      <c r="E48" s="22" t="s">
        <v>244</v>
      </c>
      <c r="F48" s="22" t="s">
        <v>249</v>
      </c>
      <c r="G48" s="20" t="s">
        <v>250</v>
      </c>
      <c r="H48" s="17" t="s">
        <v>251</v>
      </c>
      <c r="I48" s="32">
        <v>277</v>
      </c>
      <c r="J48" s="18" t="s">
        <v>25</v>
      </c>
      <c r="K48" s="19" t="s">
        <v>252</v>
      </c>
      <c r="L48" s="17" t="s">
        <v>27</v>
      </c>
      <c r="M48" s="17"/>
      <c r="N48" s="17" t="s">
        <v>28</v>
      </c>
      <c r="O48" s="20" t="s">
        <v>225</v>
      </c>
      <c r="P48" s="17" t="s">
        <v>193</v>
      </c>
      <c r="Q48" s="25" t="str">
        <f t="shared" si="0"/>
        <v>IA</v>
      </c>
      <c r="R48" s="25" t="str">
        <f t="shared" si="1"/>
        <v>IA</v>
      </c>
      <c r="S48" s="2" t="s">
        <v>31</v>
      </c>
      <c r="T48" s="2">
        <v>1</v>
      </c>
      <c r="U48" s="2">
        <v>1</v>
      </c>
    </row>
    <row r="49" spans="1:21" ht="12.75" customHeight="1" x14ac:dyDescent="0.2">
      <c r="A49" s="23" t="s">
        <v>253</v>
      </c>
      <c r="B49" s="20" t="s">
        <v>272</v>
      </c>
      <c r="C49" s="16"/>
      <c r="D49" s="17"/>
      <c r="E49" s="22" t="s">
        <v>254</v>
      </c>
      <c r="F49" s="22" t="s">
        <v>255</v>
      </c>
      <c r="G49" s="20" t="s">
        <v>256</v>
      </c>
      <c r="H49" s="17" t="s">
        <v>257</v>
      </c>
      <c r="I49" s="32">
        <v>241</v>
      </c>
      <c r="J49" s="18" t="s">
        <v>161</v>
      </c>
      <c r="K49" s="19" t="s">
        <v>45</v>
      </c>
      <c r="L49" s="17" t="s">
        <v>27</v>
      </c>
      <c r="M49" s="17"/>
      <c r="N49" s="17" t="s">
        <v>28</v>
      </c>
      <c r="O49" s="20" t="s">
        <v>258</v>
      </c>
      <c r="P49" s="17" t="s">
        <v>193</v>
      </c>
      <c r="Q49" s="25" t="str">
        <f t="shared" si="0"/>
        <v>I3</v>
      </c>
      <c r="R49" s="25" t="str">
        <f t="shared" si="1"/>
        <v>I3</v>
      </c>
      <c r="S49" s="2" t="s">
        <v>31</v>
      </c>
      <c r="T49" s="2">
        <v>1</v>
      </c>
      <c r="U49" s="2">
        <v>1</v>
      </c>
    </row>
    <row r="50" spans="1:21" ht="12.75" customHeight="1" x14ac:dyDescent="0.2">
      <c r="A50" s="23" t="s">
        <v>259</v>
      </c>
      <c r="B50" s="20" t="s">
        <v>272</v>
      </c>
      <c r="C50" s="16"/>
      <c r="D50" s="17"/>
      <c r="E50" s="22" t="s">
        <v>260</v>
      </c>
      <c r="F50" s="22" t="s">
        <v>255</v>
      </c>
      <c r="G50" s="20" t="s">
        <v>261</v>
      </c>
      <c r="H50" s="17" t="s">
        <v>262</v>
      </c>
      <c r="I50" s="32">
        <v>339</v>
      </c>
      <c r="J50" s="18" t="s">
        <v>161</v>
      </c>
      <c r="K50" s="19" t="s">
        <v>45</v>
      </c>
      <c r="L50" s="17" t="s">
        <v>27</v>
      </c>
      <c r="M50" s="17"/>
      <c r="N50" s="17" t="s">
        <v>28</v>
      </c>
      <c r="O50" s="20" t="s">
        <v>258</v>
      </c>
      <c r="P50" s="17" t="s">
        <v>193</v>
      </c>
      <c r="Q50" s="25" t="str">
        <f t="shared" si="0"/>
        <v>I3</v>
      </c>
      <c r="R50" s="25" t="str">
        <f t="shared" si="1"/>
        <v>I3</v>
      </c>
      <c r="S50" s="2" t="s">
        <v>31</v>
      </c>
      <c r="T50" s="2">
        <v>1</v>
      </c>
      <c r="U50" s="2">
        <v>1</v>
      </c>
    </row>
    <row r="51" spans="1:21" ht="12.75" customHeight="1" x14ac:dyDescent="0.2">
      <c r="A51" s="23" t="s">
        <v>263</v>
      </c>
      <c r="B51" s="20" t="s">
        <v>272</v>
      </c>
      <c r="C51" s="16"/>
      <c r="D51" s="17"/>
      <c r="E51" s="35" t="s">
        <v>264</v>
      </c>
      <c r="F51" s="35" t="s">
        <v>255</v>
      </c>
      <c r="G51" s="20" t="s">
        <v>265</v>
      </c>
      <c r="H51" s="17" t="s">
        <v>266</v>
      </c>
      <c r="I51" s="32">
        <v>261</v>
      </c>
      <c r="J51" s="18" t="s">
        <v>161</v>
      </c>
      <c r="K51" s="19" t="s">
        <v>45</v>
      </c>
      <c r="L51" s="17" t="s">
        <v>27</v>
      </c>
      <c r="M51" s="17"/>
      <c r="N51" s="17" t="s">
        <v>28</v>
      </c>
      <c r="O51" s="20" t="s">
        <v>258</v>
      </c>
      <c r="P51" s="17" t="s">
        <v>193</v>
      </c>
      <c r="Q51" s="25" t="str">
        <f t="shared" si="0"/>
        <v>I3</v>
      </c>
      <c r="R51" s="25" t="str">
        <f t="shared" si="1"/>
        <v>I3</v>
      </c>
      <c r="S51" s="2" t="s">
        <v>31</v>
      </c>
      <c r="T51" s="2">
        <v>1</v>
      </c>
      <c r="U51" s="2">
        <v>1</v>
      </c>
    </row>
    <row r="52" spans="1:21" ht="12.75" customHeight="1" x14ac:dyDescent="0.2">
      <c r="A52" s="23" t="s">
        <v>267</v>
      </c>
      <c r="B52" s="20" t="s">
        <v>272</v>
      </c>
      <c r="C52" s="16"/>
      <c r="D52" s="17"/>
      <c r="E52" s="35" t="s">
        <v>268</v>
      </c>
      <c r="F52" s="35" t="s">
        <v>255</v>
      </c>
      <c r="G52" s="20" t="s">
        <v>269</v>
      </c>
      <c r="H52" s="17" t="s">
        <v>270</v>
      </c>
      <c r="I52" s="32">
        <v>366</v>
      </c>
      <c r="J52" s="18" t="s">
        <v>161</v>
      </c>
      <c r="K52" s="19" t="s">
        <v>45</v>
      </c>
      <c r="L52" s="17" t="s">
        <v>27</v>
      </c>
      <c r="M52" s="17"/>
      <c r="N52" s="17" t="s">
        <v>28</v>
      </c>
      <c r="O52" s="20" t="s">
        <v>258</v>
      </c>
      <c r="P52" s="17" t="s">
        <v>193</v>
      </c>
      <c r="Q52" s="25" t="str">
        <f t="shared" si="0"/>
        <v>I3</v>
      </c>
      <c r="R52" s="25" t="str">
        <f t="shared" si="1"/>
        <v>I3</v>
      </c>
      <c r="S52" s="2" t="s">
        <v>31</v>
      </c>
      <c r="T52" s="2">
        <v>1</v>
      </c>
      <c r="U52" s="2">
        <v>1</v>
      </c>
    </row>
    <row r="53" spans="1:21" ht="12.75" customHeight="1" x14ac:dyDescent="0.2">
      <c r="A53" s="23" t="s">
        <v>271</v>
      </c>
      <c r="B53" s="20" t="s">
        <v>272</v>
      </c>
      <c r="C53" s="16"/>
      <c r="D53" s="17"/>
      <c r="E53" s="52" t="s">
        <v>2389</v>
      </c>
      <c r="F53" s="52" t="s">
        <v>3109</v>
      </c>
      <c r="G53" s="57" t="s">
        <v>2450</v>
      </c>
      <c r="H53" s="17" t="s">
        <v>273</v>
      </c>
      <c r="I53" s="32">
        <v>1269</v>
      </c>
      <c r="J53" s="18" t="s">
        <v>161</v>
      </c>
      <c r="K53" s="19" t="s">
        <v>45</v>
      </c>
      <c r="L53" s="17" t="s">
        <v>27</v>
      </c>
      <c r="M53" s="17"/>
      <c r="N53" s="17" t="s">
        <v>28</v>
      </c>
      <c r="O53" s="20" t="s">
        <v>258</v>
      </c>
      <c r="P53" s="17" t="s">
        <v>193</v>
      </c>
      <c r="Q53" s="25" t="str">
        <f t="shared" si="0"/>
        <v>I3</v>
      </c>
      <c r="R53" s="25" t="str">
        <f t="shared" si="1"/>
        <v>I3</v>
      </c>
      <c r="S53" s="2" t="s">
        <v>31</v>
      </c>
      <c r="T53" s="2">
        <v>1</v>
      </c>
      <c r="U53" s="2">
        <v>1</v>
      </c>
    </row>
    <row r="54" spans="1:21" ht="12.75" customHeight="1" x14ac:dyDescent="0.2">
      <c r="A54" s="23" t="s">
        <v>274</v>
      </c>
      <c r="B54" s="20" t="s">
        <v>272</v>
      </c>
      <c r="C54" s="16"/>
      <c r="D54" s="17"/>
      <c r="E54" s="52" t="s">
        <v>2390</v>
      </c>
      <c r="F54" s="52" t="s">
        <v>3111</v>
      </c>
      <c r="G54" s="57" t="s">
        <v>2451</v>
      </c>
      <c r="H54" s="22" t="s">
        <v>275</v>
      </c>
      <c r="I54" s="32">
        <v>1269</v>
      </c>
      <c r="J54" s="18" t="s">
        <v>161</v>
      </c>
      <c r="K54" s="19" t="s">
        <v>45</v>
      </c>
      <c r="L54" s="17" t="s">
        <v>27</v>
      </c>
      <c r="M54" s="17"/>
      <c r="N54" s="17" t="s">
        <v>28</v>
      </c>
      <c r="O54" s="20" t="s">
        <v>258</v>
      </c>
      <c r="P54" s="17" t="s">
        <v>193</v>
      </c>
      <c r="Q54" s="25" t="str">
        <f t="shared" si="0"/>
        <v>I3</v>
      </c>
      <c r="R54" s="25" t="str">
        <f t="shared" si="1"/>
        <v>I3</v>
      </c>
      <c r="S54" s="2" t="s">
        <v>31</v>
      </c>
      <c r="T54" s="2">
        <v>1</v>
      </c>
      <c r="U54" s="2">
        <v>1</v>
      </c>
    </row>
    <row r="55" spans="1:21" ht="12.75" customHeight="1" x14ac:dyDescent="0.2">
      <c r="A55" s="23" t="s">
        <v>276</v>
      </c>
      <c r="B55" s="20" t="s">
        <v>272</v>
      </c>
      <c r="C55" s="16"/>
      <c r="D55" s="17"/>
      <c r="E55" s="53" t="s">
        <v>2391</v>
      </c>
      <c r="F55" s="53" t="s">
        <v>3110</v>
      </c>
      <c r="G55" s="57" t="s">
        <v>2452</v>
      </c>
      <c r="H55" s="17" t="s">
        <v>277</v>
      </c>
      <c r="I55" s="32">
        <v>1269</v>
      </c>
      <c r="J55" s="18" t="s">
        <v>161</v>
      </c>
      <c r="K55" s="19" t="s">
        <v>45</v>
      </c>
      <c r="L55" s="17" t="s">
        <v>27</v>
      </c>
      <c r="M55" s="17"/>
      <c r="N55" s="17" t="s">
        <v>28</v>
      </c>
      <c r="O55" s="20" t="s">
        <v>258</v>
      </c>
      <c r="P55" s="17" t="s">
        <v>193</v>
      </c>
      <c r="Q55" s="25" t="str">
        <f t="shared" si="0"/>
        <v>I3</v>
      </c>
      <c r="R55" s="25" t="str">
        <f t="shared" si="1"/>
        <v>I3</v>
      </c>
      <c r="S55" s="2" t="s">
        <v>31</v>
      </c>
      <c r="T55" s="2">
        <v>1</v>
      </c>
      <c r="U55" s="2">
        <v>1</v>
      </c>
    </row>
    <row r="56" spans="1:21" ht="12.75" customHeight="1" x14ac:dyDescent="0.2">
      <c r="A56" s="23" t="s">
        <v>278</v>
      </c>
      <c r="B56" s="20" t="s">
        <v>272</v>
      </c>
      <c r="C56" s="16"/>
      <c r="D56" s="17"/>
      <c r="E56" s="53" t="s">
        <v>2392</v>
      </c>
      <c r="F56" s="53" t="s">
        <v>3112</v>
      </c>
      <c r="G56" s="57" t="s">
        <v>2453</v>
      </c>
      <c r="H56" s="17" t="s">
        <v>279</v>
      </c>
      <c r="I56" s="32">
        <v>1269</v>
      </c>
      <c r="J56" s="18" t="s">
        <v>161</v>
      </c>
      <c r="K56" s="19" t="s">
        <v>45</v>
      </c>
      <c r="L56" s="17" t="s">
        <v>27</v>
      </c>
      <c r="M56" s="17"/>
      <c r="N56" s="17" t="s">
        <v>28</v>
      </c>
      <c r="O56" s="20" t="s">
        <v>258</v>
      </c>
      <c r="P56" s="17" t="s">
        <v>193</v>
      </c>
      <c r="Q56" s="25" t="str">
        <f t="shared" si="0"/>
        <v>I3</v>
      </c>
      <c r="R56" s="25" t="str">
        <f t="shared" si="1"/>
        <v>I3</v>
      </c>
      <c r="S56" s="2" t="s">
        <v>31</v>
      </c>
      <c r="T56" s="2">
        <v>1</v>
      </c>
      <c r="U56" s="2">
        <v>1</v>
      </c>
    </row>
    <row r="57" spans="1:21" ht="12.75" customHeight="1" x14ac:dyDescent="0.2">
      <c r="A57" s="23" t="s">
        <v>280</v>
      </c>
      <c r="B57" s="20" t="s">
        <v>272</v>
      </c>
      <c r="C57" s="16"/>
      <c r="D57" s="17"/>
      <c r="E57" s="22" t="s">
        <v>2393</v>
      </c>
      <c r="F57" s="22" t="s">
        <v>3108</v>
      </c>
      <c r="G57" s="57" t="s">
        <v>2454</v>
      </c>
      <c r="H57" s="17" t="s">
        <v>281</v>
      </c>
      <c r="I57" s="32">
        <v>1677</v>
      </c>
      <c r="J57" s="18" t="s">
        <v>161</v>
      </c>
      <c r="K57" s="19" t="s">
        <v>45</v>
      </c>
      <c r="L57" s="17" t="s">
        <v>27</v>
      </c>
      <c r="M57" s="17"/>
      <c r="N57" s="17" t="s">
        <v>28</v>
      </c>
      <c r="O57" s="20" t="s">
        <v>258</v>
      </c>
      <c r="P57" s="17" t="s">
        <v>193</v>
      </c>
      <c r="Q57" s="25" t="str">
        <f t="shared" si="0"/>
        <v>I3</v>
      </c>
      <c r="R57" s="25" t="str">
        <f t="shared" si="1"/>
        <v>I3</v>
      </c>
      <c r="S57" s="2" t="s">
        <v>31</v>
      </c>
      <c r="T57" s="2">
        <v>1</v>
      </c>
      <c r="U57" s="2">
        <v>1</v>
      </c>
    </row>
    <row r="58" spans="1:21" ht="12.75" customHeight="1" x14ac:dyDescent="0.2">
      <c r="A58" s="23" t="s">
        <v>282</v>
      </c>
      <c r="B58" s="15"/>
      <c r="C58" s="16"/>
      <c r="D58" s="17"/>
      <c r="E58" s="22" t="s">
        <v>2394</v>
      </c>
      <c r="F58" s="22" t="s">
        <v>2395</v>
      </c>
      <c r="G58" s="20" t="s">
        <v>2455</v>
      </c>
      <c r="H58" s="17" t="s">
        <v>283</v>
      </c>
      <c r="I58" s="32">
        <v>58</v>
      </c>
      <c r="J58" s="18" t="s">
        <v>161</v>
      </c>
      <c r="K58" s="19" t="s">
        <v>45</v>
      </c>
      <c r="L58" s="17" t="s">
        <v>27</v>
      </c>
      <c r="M58" s="17"/>
      <c r="N58" s="17" t="s">
        <v>28</v>
      </c>
      <c r="O58" s="20" t="s">
        <v>258</v>
      </c>
      <c r="P58" s="17" t="s">
        <v>193</v>
      </c>
      <c r="Q58" s="25" t="str">
        <f t="shared" si="0"/>
        <v>I3</v>
      </c>
      <c r="R58" s="25" t="str">
        <f t="shared" si="1"/>
        <v>I3</v>
      </c>
      <c r="S58" s="2" t="s">
        <v>31</v>
      </c>
      <c r="T58" s="2">
        <v>1</v>
      </c>
      <c r="U58" s="2">
        <v>1</v>
      </c>
    </row>
    <row r="59" spans="1:21" ht="12.75" customHeight="1" x14ac:dyDescent="0.2">
      <c r="A59" s="23" t="s">
        <v>284</v>
      </c>
      <c r="B59" s="15"/>
      <c r="C59" s="16"/>
      <c r="D59" s="17"/>
      <c r="E59" s="22" t="s">
        <v>285</v>
      </c>
      <c r="F59" s="22" t="s">
        <v>286</v>
      </c>
      <c r="G59" s="20" t="s">
        <v>287</v>
      </c>
      <c r="H59" s="17" t="s">
        <v>288</v>
      </c>
      <c r="I59" s="32">
        <v>67</v>
      </c>
      <c r="J59" s="18" t="s">
        <v>161</v>
      </c>
      <c r="K59" s="19" t="s">
        <v>45</v>
      </c>
      <c r="L59" s="17" t="s">
        <v>27</v>
      </c>
      <c r="M59" s="17"/>
      <c r="N59" s="17" t="s">
        <v>28</v>
      </c>
      <c r="O59" s="20" t="s">
        <v>225</v>
      </c>
      <c r="P59" s="17" t="s">
        <v>193</v>
      </c>
      <c r="Q59" s="25" t="str">
        <f t="shared" si="0"/>
        <v>I3</v>
      </c>
      <c r="R59" s="25" t="str">
        <f t="shared" si="1"/>
        <v>I3</v>
      </c>
      <c r="S59" s="2" t="s">
        <v>31</v>
      </c>
      <c r="T59" s="2">
        <v>1</v>
      </c>
      <c r="U59" s="2">
        <v>1</v>
      </c>
    </row>
    <row r="60" spans="1:21" ht="12.75" customHeight="1" x14ac:dyDescent="0.2">
      <c r="A60" s="23" t="s">
        <v>289</v>
      </c>
      <c r="B60" s="15"/>
      <c r="C60" s="16"/>
      <c r="D60" s="17"/>
      <c r="E60" s="22" t="s">
        <v>290</v>
      </c>
      <c r="F60" s="22" t="s">
        <v>286</v>
      </c>
      <c r="G60" s="20" t="s">
        <v>291</v>
      </c>
      <c r="H60" s="17" t="s">
        <v>292</v>
      </c>
      <c r="I60" s="32">
        <v>67</v>
      </c>
      <c r="J60" s="18" t="s">
        <v>161</v>
      </c>
      <c r="K60" s="19" t="s">
        <v>45</v>
      </c>
      <c r="L60" s="17" t="s">
        <v>27</v>
      </c>
      <c r="M60" s="17"/>
      <c r="N60" s="17" t="s">
        <v>28</v>
      </c>
      <c r="O60" s="20" t="s">
        <v>225</v>
      </c>
      <c r="P60" s="17" t="s">
        <v>30</v>
      </c>
      <c r="Q60" s="25" t="str">
        <f t="shared" si="0"/>
        <v>I3</v>
      </c>
      <c r="R60" s="25" t="str">
        <f t="shared" si="1"/>
        <v>I3</v>
      </c>
      <c r="S60" s="2" t="s">
        <v>31</v>
      </c>
      <c r="T60" s="2">
        <v>1</v>
      </c>
      <c r="U60" s="2">
        <v>1</v>
      </c>
    </row>
    <row r="61" spans="1:21" ht="12.75" customHeight="1" x14ac:dyDescent="0.2">
      <c r="A61" s="23" t="s">
        <v>293</v>
      </c>
      <c r="B61" s="15"/>
      <c r="C61" s="16"/>
      <c r="D61" s="17"/>
      <c r="E61" s="22" t="s">
        <v>2396</v>
      </c>
      <c r="F61" s="22"/>
      <c r="G61" s="20" t="s">
        <v>294</v>
      </c>
      <c r="H61" s="17" t="s">
        <v>295</v>
      </c>
      <c r="I61" s="32">
        <v>246</v>
      </c>
      <c r="J61" s="18" t="s">
        <v>161</v>
      </c>
      <c r="K61" s="19" t="s">
        <v>45</v>
      </c>
      <c r="L61" s="17" t="s">
        <v>27</v>
      </c>
      <c r="M61" s="17"/>
      <c r="N61" s="17" t="s">
        <v>28</v>
      </c>
      <c r="O61" s="20" t="s">
        <v>225</v>
      </c>
      <c r="P61" s="17" t="s">
        <v>30</v>
      </c>
      <c r="Q61" s="25" t="str">
        <f t="shared" si="0"/>
        <v>I3</v>
      </c>
      <c r="R61" s="25" t="str">
        <f t="shared" si="1"/>
        <v>I3</v>
      </c>
      <c r="S61" s="2" t="s">
        <v>31</v>
      </c>
      <c r="T61" s="2">
        <v>1</v>
      </c>
      <c r="U61" s="2">
        <v>1</v>
      </c>
    </row>
    <row r="62" spans="1:21" ht="12.75" customHeight="1" x14ac:dyDescent="0.2">
      <c r="A62" s="23" t="s">
        <v>296</v>
      </c>
      <c r="B62" s="15"/>
      <c r="C62" s="16"/>
      <c r="D62" s="17"/>
      <c r="E62" s="22" t="s">
        <v>2397</v>
      </c>
      <c r="F62" s="22"/>
      <c r="G62" s="20" t="s">
        <v>297</v>
      </c>
      <c r="H62" s="17" t="s">
        <v>298</v>
      </c>
      <c r="I62" s="32">
        <v>440</v>
      </c>
      <c r="J62" s="18" t="s">
        <v>161</v>
      </c>
      <c r="K62" s="19" t="s">
        <v>45</v>
      </c>
      <c r="L62" s="17" t="s">
        <v>27</v>
      </c>
      <c r="M62" s="17"/>
      <c r="N62" s="17" t="s">
        <v>28</v>
      </c>
      <c r="O62" s="20" t="s">
        <v>225</v>
      </c>
      <c r="P62" s="17" t="s">
        <v>30</v>
      </c>
      <c r="Q62" s="25" t="str">
        <f t="shared" si="0"/>
        <v>I3</v>
      </c>
      <c r="R62" s="25" t="str">
        <f t="shared" si="1"/>
        <v>I3</v>
      </c>
      <c r="S62" s="2" t="s">
        <v>31</v>
      </c>
      <c r="T62" s="2">
        <v>1</v>
      </c>
      <c r="U62" s="2">
        <v>1</v>
      </c>
    </row>
    <row r="63" spans="1:21" ht="12.75" customHeight="1" x14ac:dyDescent="0.2">
      <c r="A63" s="23" t="s">
        <v>299</v>
      </c>
      <c r="B63" s="15"/>
      <c r="C63" s="16"/>
      <c r="D63" s="17"/>
      <c r="E63" s="22" t="s">
        <v>300</v>
      </c>
      <c r="F63" s="22" t="s">
        <v>45</v>
      </c>
      <c r="G63" s="20" t="s">
        <v>301</v>
      </c>
      <c r="H63" s="17" t="s">
        <v>302</v>
      </c>
      <c r="I63" s="32">
        <v>14</v>
      </c>
      <c r="J63" s="18" t="s">
        <v>161</v>
      </c>
      <c r="K63" s="19" t="s">
        <v>45</v>
      </c>
      <c r="L63" s="17" t="s">
        <v>27</v>
      </c>
      <c r="M63" s="17"/>
      <c r="N63" s="17" t="s">
        <v>28</v>
      </c>
      <c r="O63" s="20" t="s">
        <v>225</v>
      </c>
      <c r="P63" s="17" t="s">
        <v>30</v>
      </c>
      <c r="Q63" s="25" t="str">
        <f t="shared" si="0"/>
        <v>I3</v>
      </c>
      <c r="R63" s="25" t="str">
        <f t="shared" si="1"/>
        <v>I3</v>
      </c>
      <c r="S63" s="2" t="s">
        <v>31</v>
      </c>
      <c r="T63" s="2">
        <v>1</v>
      </c>
      <c r="U63" s="2">
        <v>1</v>
      </c>
    </row>
    <row r="64" spans="1:21" ht="12.75" customHeight="1" x14ac:dyDescent="0.2">
      <c r="A64" s="23" t="s">
        <v>303</v>
      </c>
      <c r="B64" s="15"/>
      <c r="C64" s="16"/>
      <c r="D64" s="17"/>
      <c r="E64" s="22" t="s">
        <v>304</v>
      </c>
      <c r="F64" s="22" t="s">
        <v>45</v>
      </c>
      <c r="G64" s="20" t="s">
        <v>305</v>
      </c>
      <c r="H64" s="17" t="s">
        <v>306</v>
      </c>
      <c r="I64" s="32">
        <v>27</v>
      </c>
      <c r="J64" s="18" t="s">
        <v>161</v>
      </c>
      <c r="K64" s="19" t="s">
        <v>45</v>
      </c>
      <c r="L64" s="17" t="s">
        <v>27</v>
      </c>
      <c r="M64" s="17"/>
      <c r="N64" s="17" t="s">
        <v>28</v>
      </c>
      <c r="O64" s="20" t="s">
        <v>225</v>
      </c>
      <c r="P64" s="17" t="s">
        <v>30</v>
      </c>
      <c r="Q64" s="25" t="str">
        <f t="shared" si="0"/>
        <v>I3</v>
      </c>
      <c r="R64" s="25" t="str">
        <f t="shared" si="1"/>
        <v>I3</v>
      </c>
      <c r="S64" s="2" t="s">
        <v>31</v>
      </c>
      <c r="T64" s="2">
        <v>1</v>
      </c>
      <c r="U64" s="2">
        <v>1</v>
      </c>
    </row>
    <row r="65" spans="1:21" ht="12.75" customHeight="1" x14ac:dyDescent="0.2">
      <c r="A65" s="23" t="s">
        <v>307</v>
      </c>
      <c r="B65" s="15"/>
      <c r="C65" s="16"/>
      <c r="D65" s="17"/>
      <c r="E65" s="22" t="s">
        <v>308</v>
      </c>
      <c r="F65" s="22" t="s">
        <v>45</v>
      </c>
      <c r="G65" s="20" t="s">
        <v>309</v>
      </c>
      <c r="H65" s="17" t="s">
        <v>310</v>
      </c>
      <c r="I65" s="32">
        <v>27</v>
      </c>
      <c r="J65" s="18" t="s">
        <v>161</v>
      </c>
      <c r="K65" s="19" t="s">
        <v>45</v>
      </c>
      <c r="L65" s="17" t="s">
        <v>27</v>
      </c>
      <c r="M65" s="17"/>
      <c r="N65" s="17" t="s">
        <v>28</v>
      </c>
      <c r="O65" s="20" t="s">
        <v>225</v>
      </c>
      <c r="P65" s="17" t="s">
        <v>30</v>
      </c>
      <c r="Q65" s="25" t="str">
        <f t="shared" si="0"/>
        <v>I3</v>
      </c>
      <c r="R65" s="25" t="str">
        <f t="shared" si="1"/>
        <v>I3</v>
      </c>
      <c r="S65" s="2" t="s">
        <v>31</v>
      </c>
      <c r="T65" s="2">
        <v>1</v>
      </c>
      <c r="U65" s="2">
        <v>1</v>
      </c>
    </row>
    <row r="66" spans="1:21" ht="12.75" customHeight="1" x14ac:dyDescent="0.2">
      <c r="A66" s="23" t="s">
        <v>311</v>
      </c>
      <c r="B66" s="15"/>
      <c r="C66" s="16"/>
      <c r="D66" s="17"/>
      <c r="E66" s="22" t="s">
        <v>312</v>
      </c>
      <c r="F66" s="22" t="s">
        <v>313</v>
      </c>
      <c r="G66" s="20" t="s">
        <v>314</v>
      </c>
      <c r="H66" s="17" t="s">
        <v>315</v>
      </c>
      <c r="I66" s="32">
        <v>84</v>
      </c>
      <c r="J66" s="18" t="s">
        <v>161</v>
      </c>
      <c r="K66" s="19" t="s">
        <v>45</v>
      </c>
      <c r="L66" s="17" t="s">
        <v>27</v>
      </c>
      <c r="M66" s="17"/>
      <c r="N66" s="17" t="s">
        <v>28</v>
      </c>
      <c r="O66" s="20" t="s">
        <v>225</v>
      </c>
      <c r="P66" s="17" t="s">
        <v>30</v>
      </c>
      <c r="Q66" s="25" t="str">
        <f t="shared" ref="Q66:Q129" si="2">J66</f>
        <v>I3</v>
      </c>
      <c r="R66" s="25" t="str">
        <f t="shared" ref="R66:R129" si="3">J66</f>
        <v>I3</v>
      </c>
      <c r="S66" s="2" t="s">
        <v>31</v>
      </c>
      <c r="T66" s="2">
        <v>1</v>
      </c>
      <c r="U66" s="2">
        <v>1</v>
      </c>
    </row>
    <row r="67" spans="1:21" ht="12.75" customHeight="1" x14ac:dyDescent="0.2">
      <c r="A67" s="23" t="s">
        <v>317</v>
      </c>
      <c r="B67" s="15" t="s">
        <v>2283</v>
      </c>
      <c r="C67" s="16" t="s">
        <v>319</v>
      </c>
      <c r="D67" s="36" t="s">
        <v>316</v>
      </c>
      <c r="E67" s="52" t="s">
        <v>3025</v>
      </c>
      <c r="F67" s="52" t="s">
        <v>3024</v>
      </c>
      <c r="G67" s="54" t="s">
        <v>2456</v>
      </c>
      <c r="H67" s="17" t="s">
        <v>318</v>
      </c>
      <c r="I67" s="32">
        <v>66</v>
      </c>
      <c r="J67" s="18" t="s">
        <v>161</v>
      </c>
      <c r="K67" s="19" t="s">
        <v>45</v>
      </c>
      <c r="L67" s="17" t="s">
        <v>27</v>
      </c>
      <c r="M67" s="17"/>
      <c r="N67" s="17" t="s">
        <v>28</v>
      </c>
      <c r="O67" s="20" t="s">
        <v>225</v>
      </c>
      <c r="P67" s="17" t="s">
        <v>30</v>
      </c>
      <c r="Q67" s="25" t="str">
        <f t="shared" si="2"/>
        <v>I3</v>
      </c>
      <c r="R67" s="25" t="str">
        <f t="shared" si="3"/>
        <v>I3</v>
      </c>
      <c r="S67" s="2" t="s">
        <v>31</v>
      </c>
      <c r="T67" s="2">
        <v>1</v>
      </c>
      <c r="U67" s="2">
        <v>1</v>
      </c>
    </row>
    <row r="68" spans="1:21" ht="12.75" customHeight="1" x14ac:dyDescent="0.2">
      <c r="A68" s="23" t="s">
        <v>2287</v>
      </c>
      <c r="B68" s="15" t="s">
        <v>2283</v>
      </c>
      <c r="C68" s="16"/>
      <c r="D68" s="23"/>
      <c r="E68" s="52" t="s">
        <v>3026</v>
      </c>
      <c r="F68" s="52" t="s">
        <v>3024</v>
      </c>
      <c r="G68" s="54" t="s">
        <v>2457</v>
      </c>
      <c r="H68" s="17"/>
      <c r="I68" s="32">
        <v>58</v>
      </c>
      <c r="J68" s="18" t="s">
        <v>161</v>
      </c>
      <c r="K68" s="19"/>
      <c r="L68" s="17" t="s">
        <v>27</v>
      </c>
      <c r="M68" s="17"/>
      <c r="N68" s="17" t="s">
        <v>28</v>
      </c>
      <c r="O68" s="20" t="s">
        <v>1619</v>
      </c>
      <c r="P68" s="17" t="s">
        <v>1620</v>
      </c>
      <c r="Q68" s="25" t="str">
        <f t="shared" si="2"/>
        <v>I3</v>
      </c>
      <c r="R68" s="25" t="str">
        <f t="shared" si="3"/>
        <v>I3</v>
      </c>
      <c r="S68" s="2" t="s">
        <v>31</v>
      </c>
      <c r="T68" s="2">
        <v>1</v>
      </c>
      <c r="U68" s="2">
        <v>1</v>
      </c>
    </row>
    <row r="69" spans="1:21" ht="12.75" customHeight="1" x14ac:dyDescent="0.2">
      <c r="A69" s="23" t="s">
        <v>320</v>
      </c>
      <c r="B69" s="15"/>
      <c r="C69" s="16"/>
      <c r="D69" s="17"/>
      <c r="E69" s="35" t="s">
        <v>321</v>
      </c>
      <c r="F69" s="35" t="s">
        <v>45</v>
      </c>
      <c r="G69" s="5" t="s">
        <v>322</v>
      </c>
      <c r="H69" s="17" t="s">
        <v>323</v>
      </c>
      <c r="I69" s="32">
        <v>15</v>
      </c>
      <c r="J69" s="18" t="s">
        <v>25</v>
      </c>
      <c r="K69" s="19" t="s">
        <v>45</v>
      </c>
      <c r="L69" s="17" t="s">
        <v>27</v>
      </c>
      <c r="M69" s="17"/>
      <c r="N69" s="17" t="s">
        <v>28</v>
      </c>
      <c r="O69" s="20" t="s">
        <v>324</v>
      </c>
      <c r="P69" s="17" t="s">
        <v>30</v>
      </c>
      <c r="Q69" s="25" t="str">
        <f t="shared" si="2"/>
        <v>IA</v>
      </c>
      <c r="R69" s="25" t="str">
        <f t="shared" si="3"/>
        <v>IA</v>
      </c>
      <c r="S69" s="2" t="s">
        <v>31</v>
      </c>
      <c r="T69" s="2">
        <v>1</v>
      </c>
      <c r="U69" s="2">
        <v>1</v>
      </c>
    </row>
    <row r="70" spans="1:21" ht="12.75" customHeight="1" x14ac:dyDescent="0.2">
      <c r="A70" s="23" t="s">
        <v>325</v>
      </c>
      <c r="B70" s="15"/>
      <c r="C70" s="16"/>
      <c r="D70" s="17"/>
      <c r="E70" s="22" t="s">
        <v>326</v>
      </c>
      <c r="F70" s="22" t="s">
        <v>327</v>
      </c>
      <c r="G70" s="20" t="s">
        <v>328</v>
      </c>
      <c r="H70" s="17" t="s">
        <v>329</v>
      </c>
      <c r="I70" s="32">
        <v>32</v>
      </c>
      <c r="J70" s="18" t="s">
        <v>25</v>
      </c>
      <c r="K70" s="19" t="s">
        <v>330</v>
      </c>
      <c r="L70" s="17" t="s">
        <v>27</v>
      </c>
      <c r="M70" s="17"/>
      <c r="N70" s="17" t="s">
        <v>28</v>
      </c>
      <c r="O70" s="20" t="s">
        <v>324</v>
      </c>
      <c r="P70" s="17" t="s">
        <v>30</v>
      </c>
      <c r="Q70" s="25" t="str">
        <f t="shared" si="2"/>
        <v>IA</v>
      </c>
      <c r="R70" s="25" t="str">
        <f t="shared" si="3"/>
        <v>IA</v>
      </c>
      <c r="S70" s="2" t="s">
        <v>31</v>
      </c>
      <c r="T70" s="2">
        <v>1</v>
      </c>
      <c r="U70" s="2">
        <v>1</v>
      </c>
    </row>
    <row r="71" spans="1:21" ht="12.75" customHeight="1" x14ac:dyDescent="0.2">
      <c r="A71" s="23" t="s">
        <v>331</v>
      </c>
      <c r="B71" s="15"/>
      <c r="C71" s="16"/>
      <c r="D71" s="17"/>
      <c r="E71" s="22" t="s">
        <v>332</v>
      </c>
      <c r="F71" s="22" t="s">
        <v>333</v>
      </c>
      <c r="G71" s="20" t="s">
        <v>334</v>
      </c>
      <c r="H71" s="17" t="s">
        <v>335</v>
      </c>
      <c r="I71" s="32">
        <v>18</v>
      </c>
      <c r="J71" s="18" t="s">
        <v>25</v>
      </c>
      <c r="K71" s="19" t="s">
        <v>45</v>
      </c>
      <c r="L71" s="17" t="s">
        <v>27</v>
      </c>
      <c r="M71" s="17"/>
      <c r="N71" s="17" t="s">
        <v>28</v>
      </c>
      <c r="O71" s="20" t="s">
        <v>324</v>
      </c>
      <c r="P71" s="17" t="s">
        <v>30</v>
      </c>
      <c r="Q71" s="25" t="str">
        <f t="shared" si="2"/>
        <v>IA</v>
      </c>
      <c r="R71" s="25" t="str">
        <f t="shared" si="3"/>
        <v>IA</v>
      </c>
      <c r="S71" s="2" t="s">
        <v>31</v>
      </c>
      <c r="T71" s="2">
        <v>1</v>
      </c>
      <c r="U71" s="2">
        <v>1</v>
      </c>
    </row>
    <row r="72" spans="1:21" ht="12.75" customHeight="1" x14ac:dyDescent="0.2">
      <c r="A72" s="23" t="s">
        <v>2288</v>
      </c>
      <c r="B72" s="15" t="s">
        <v>2283</v>
      </c>
      <c r="C72" s="16" t="s">
        <v>2449</v>
      </c>
      <c r="D72" s="23"/>
      <c r="E72" s="59" t="s">
        <v>3029</v>
      </c>
      <c r="F72" s="53" t="s">
        <v>3027</v>
      </c>
      <c r="G72" s="59" t="s">
        <v>2458</v>
      </c>
      <c r="H72" s="17"/>
      <c r="I72" s="32">
        <v>1568</v>
      </c>
      <c r="J72" s="18" t="s">
        <v>161</v>
      </c>
      <c r="K72" s="19"/>
      <c r="L72" s="17" t="s">
        <v>27</v>
      </c>
      <c r="M72" s="17"/>
      <c r="N72" s="17" t="s">
        <v>28</v>
      </c>
      <c r="O72" s="20" t="s">
        <v>2289</v>
      </c>
      <c r="P72" s="17" t="s">
        <v>2289</v>
      </c>
      <c r="Q72" s="25" t="str">
        <f t="shared" si="2"/>
        <v>I3</v>
      </c>
      <c r="R72" s="25" t="str">
        <f t="shared" si="3"/>
        <v>I3</v>
      </c>
      <c r="S72" s="2" t="s">
        <v>31</v>
      </c>
      <c r="T72" s="2">
        <v>1</v>
      </c>
      <c r="U72" s="2">
        <v>1</v>
      </c>
    </row>
    <row r="73" spans="1:21" ht="12.75" customHeight="1" x14ac:dyDescent="0.2">
      <c r="A73" s="23" t="s">
        <v>2290</v>
      </c>
      <c r="B73" s="15" t="s">
        <v>2283</v>
      </c>
      <c r="C73" s="16" t="s">
        <v>2449</v>
      </c>
      <c r="D73" s="23"/>
      <c r="E73" s="54" t="s">
        <v>3028</v>
      </c>
      <c r="F73" s="52" t="s">
        <v>3030</v>
      </c>
      <c r="G73" s="54" t="s">
        <v>2459</v>
      </c>
      <c r="H73" s="17"/>
      <c r="I73" s="32">
        <v>1568</v>
      </c>
      <c r="J73" s="18" t="s">
        <v>161</v>
      </c>
      <c r="K73" s="19"/>
      <c r="L73" s="17" t="s">
        <v>27</v>
      </c>
      <c r="M73" s="17"/>
      <c r="N73" s="17" t="s">
        <v>28</v>
      </c>
      <c r="O73" s="20" t="s">
        <v>2289</v>
      </c>
      <c r="P73" s="17" t="s">
        <v>2289</v>
      </c>
      <c r="Q73" s="25" t="str">
        <f t="shared" si="2"/>
        <v>I3</v>
      </c>
      <c r="R73" s="25" t="str">
        <f t="shared" si="3"/>
        <v>I3</v>
      </c>
      <c r="S73" s="2" t="s">
        <v>31</v>
      </c>
      <c r="T73" s="2">
        <v>1</v>
      </c>
      <c r="U73" s="2">
        <v>1</v>
      </c>
    </row>
    <row r="74" spans="1:21" ht="12.75" customHeight="1" x14ac:dyDescent="0.2">
      <c r="A74" s="23" t="s">
        <v>2291</v>
      </c>
      <c r="B74" s="15" t="s">
        <v>2283</v>
      </c>
      <c r="C74" s="16"/>
      <c r="D74" s="23"/>
      <c r="E74" s="55" t="s">
        <v>2398</v>
      </c>
      <c r="F74" s="52" t="s">
        <v>435</v>
      </c>
      <c r="G74" s="54" t="s">
        <v>2460</v>
      </c>
      <c r="H74" s="17"/>
      <c r="I74" s="32">
        <v>760</v>
      </c>
      <c r="J74" s="18" t="s">
        <v>161</v>
      </c>
      <c r="K74" s="19"/>
      <c r="L74" s="17" t="s">
        <v>27</v>
      </c>
      <c r="M74" s="17"/>
      <c r="N74" s="17" t="s">
        <v>28</v>
      </c>
      <c r="O74" s="20" t="s">
        <v>1619</v>
      </c>
      <c r="P74" s="17" t="s">
        <v>1620</v>
      </c>
      <c r="Q74" s="25" t="str">
        <f t="shared" si="2"/>
        <v>I3</v>
      </c>
      <c r="R74" s="25" t="str">
        <f t="shared" si="3"/>
        <v>I3</v>
      </c>
      <c r="S74" s="2" t="s">
        <v>31</v>
      </c>
      <c r="T74" s="2">
        <v>1</v>
      </c>
      <c r="U74" s="2">
        <v>1</v>
      </c>
    </row>
    <row r="75" spans="1:21" ht="12.75" customHeight="1" x14ac:dyDescent="0.2">
      <c r="A75" s="23" t="s">
        <v>2292</v>
      </c>
      <c r="B75" s="15" t="s">
        <v>2283</v>
      </c>
      <c r="C75" s="16"/>
      <c r="D75" s="23"/>
      <c r="E75" s="51" t="s">
        <v>2398</v>
      </c>
      <c r="F75" s="35" t="s">
        <v>2399</v>
      </c>
      <c r="G75" s="54" t="s">
        <v>2461</v>
      </c>
      <c r="H75" s="17"/>
      <c r="I75" s="32">
        <v>778</v>
      </c>
      <c r="J75" s="18" t="s">
        <v>161</v>
      </c>
      <c r="K75" s="19"/>
      <c r="L75" s="17" t="s">
        <v>27</v>
      </c>
      <c r="M75" s="17"/>
      <c r="N75" s="17" t="s">
        <v>28</v>
      </c>
      <c r="O75" s="20" t="s">
        <v>1619</v>
      </c>
      <c r="P75" s="17" t="s">
        <v>1620</v>
      </c>
      <c r="Q75" s="25" t="str">
        <f t="shared" si="2"/>
        <v>I3</v>
      </c>
      <c r="R75" s="25" t="str">
        <f t="shared" si="3"/>
        <v>I3</v>
      </c>
      <c r="S75" s="2" t="s">
        <v>31</v>
      </c>
      <c r="T75" s="2">
        <v>1</v>
      </c>
      <c r="U75" s="2">
        <v>1</v>
      </c>
    </row>
    <row r="76" spans="1:21" ht="12.75" customHeight="1" x14ac:dyDescent="0.2">
      <c r="A76" s="23" t="s">
        <v>336</v>
      </c>
      <c r="B76" s="15"/>
      <c r="C76" s="16"/>
      <c r="D76" s="17"/>
      <c r="E76" s="22" t="s">
        <v>337</v>
      </c>
      <c r="F76" s="22" t="s">
        <v>338</v>
      </c>
      <c r="G76" s="5" t="s">
        <v>339</v>
      </c>
      <c r="H76" s="17" t="s">
        <v>340</v>
      </c>
      <c r="I76" s="32">
        <v>902</v>
      </c>
      <c r="J76" s="18" t="s">
        <v>161</v>
      </c>
      <c r="K76" s="19" t="s">
        <v>45</v>
      </c>
      <c r="L76" s="17" t="s">
        <v>27</v>
      </c>
      <c r="M76" s="17"/>
      <c r="N76" s="17" t="s">
        <v>28</v>
      </c>
      <c r="O76" s="20" t="s">
        <v>225</v>
      </c>
      <c r="P76" s="17" t="s">
        <v>193</v>
      </c>
      <c r="Q76" s="25" t="str">
        <f t="shared" si="2"/>
        <v>I3</v>
      </c>
      <c r="R76" s="25" t="str">
        <f t="shared" si="3"/>
        <v>I3</v>
      </c>
      <c r="S76" s="2" t="s">
        <v>31</v>
      </c>
      <c r="T76" s="2">
        <v>1</v>
      </c>
      <c r="U76" s="2">
        <v>1</v>
      </c>
    </row>
    <row r="77" spans="1:21" ht="12.75" customHeight="1" x14ac:dyDescent="0.2">
      <c r="A77" s="23" t="s">
        <v>341</v>
      </c>
      <c r="B77" s="15"/>
      <c r="C77" s="16"/>
      <c r="D77" s="17"/>
      <c r="E77" s="22" t="s">
        <v>342</v>
      </c>
      <c r="F77" s="22" t="s">
        <v>338</v>
      </c>
      <c r="G77" s="20" t="s">
        <v>343</v>
      </c>
      <c r="H77" s="17" t="s">
        <v>344</v>
      </c>
      <c r="I77" s="32">
        <v>902</v>
      </c>
      <c r="J77" s="18" t="s">
        <v>161</v>
      </c>
      <c r="K77" s="19" t="s">
        <v>45</v>
      </c>
      <c r="L77" s="17" t="s">
        <v>27</v>
      </c>
      <c r="M77" s="17"/>
      <c r="N77" s="17" t="s">
        <v>28</v>
      </c>
      <c r="O77" s="20" t="s">
        <v>225</v>
      </c>
      <c r="P77" s="17" t="s">
        <v>193</v>
      </c>
      <c r="Q77" s="25" t="str">
        <f t="shared" si="2"/>
        <v>I3</v>
      </c>
      <c r="R77" s="25" t="str">
        <f t="shared" si="3"/>
        <v>I3</v>
      </c>
      <c r="S77" s="2" t="s">
        <v>31</v>
      </c>
      <c r="T77" s="2">
        <v>1</v>
      </c>
      <c r="U77" s="2">
        <v>1</v>
      </c>
    </row>
    <row r="78" spans="1:21" ht="12.75" customHeight="1" x14ac:dyDescent="0.2">
      <c r="A78" s="23" t="s">
        <v>345</v>
      </c>
      <c r="B78" s="15"/>
      <c r="C78" s="16"/>
      <c r="D78" s="17"/>
      <c r="E78" s="22" t="s">
        <v>346</v>
      </c>
      <c r="F78" s="22" t="s">
        <v>338</v>
      </c>
      <c r="G78" s="20" t="s">
        <v>347</v>
      </c>
      <c r="H78" s="17" t="s">
        <v>348</v>
      </c>
      <c r="I78" s="32">
        <v>902</v>
      </c>
      <c r="J78" s="18" t="s">
        <v>161</v>
      </c>
      <c r="K78" s="19" t="s">
        <v>45</v>
      </c>
      <c r="L78" s="17" t="s">
        <v>27</v>
      </c>
      <c r="M78" s="17"/>
      <c r="N78" s="17" t="s">
        <v>28</v>
      </c>
      <c r="O78" s="20" t="s">
        <v>225</v>
      </c>
      <c r="P78" s="17" t="s">
        <v>193</v>
      </c>
      <c r="Q78" s="25" t="str">
        <f t="shared" si="2"/>
        <v>I3</v>
      </c>
      <c r="R78" s="25" t="str">
        <f t="shared" si="3"/>
        <v>I3</v>
      </c>
      <c r="S78" s="2" t="s">
        <v>31</v>
      </c>
      <c r="T78" s="2">
        <v>1</v>
      </c>
      <c r="U78" s="2">
        <v>1</v>
      </c>
    </row>
    <row r="79" spans="1:21" ht="12.75" customHeight="1" x14ac:dyDescent="0.2">
      <c r="A79" s="23" t="s">
        <v>349</v>
      </c>
      <c r="B79" s="15"/>
      <c r="C79" s="16"/>
      <c r="D79" s="17"/>
      <c r="E79" s="22" t="s">
        <v>350</v>
      </c>
      <c r="F79" s="22" t="s">
        <v>338</v>
      </c>
      <c r="G79" s="20" t="s">
        <v>351</v>
      </c>
      <c r="H79" s="17" t="s">
        <v>352</v>
      </c>
      <c r="I79" s="32">
        <v>902</v>
      </c>
      <c r="J79" s="18" t="s">
        <v>161</v>
      </c>
      <c r="K79" s="19" t="s">
        <v>45</v>
      </c>
      <c r="L79" s="17" t="s">
        <v>27</v>
      </c>
      <c r="M79" s="17"/>
      <c r="N79" s="17" t="s">
        <v>28</v>
      </c>
      <c r="O79" s="20" t="s">
        <v>225</v>
      </c>
      <c r="P79" s="17" t="s">
        <v>193</v>
      </c>
      <c r="Q79" s="25" t="str">
        <f t="shared" si="2"/>
        <v>I3</v>
      </c>
      <c r="R79" s="25" t="str">
        <f t="shared" si="3"/>
        <v>I3</v>
      </c>
      <c r="S79" s="2" t="s">
        <v>31</v>
      </c>
      <c r="T79" s="2">
        <v>1</v>
      </c>
      <c r="U79" s="2">
        <v>1</v>
      </c>
    </row>
    <row r="80" spans="1:21" ht="12.75" customHeight="1" x14ac:dyDescent="0.2">
      <c r="A80" s="23" t="s">
        <v>353</v>
      </c>
      <c r="B80" s="15"/>
      <c r="C80" s="16"/>
      <c r="D80" s="17"/>
      <c r="E80" s="22" t="s">
        <v>354</v>
      </c>
      <c r="F80" s="22" t="s">
        <v>338</v>
      </c>
      <c r="G80" s="20" t="s">
        <v>355</v>
      </c>
      <c r="H80" s="17" t="s">
        <v>356</v>
      </c>
      <c r="I80" s="32">
        <v>913</v>
      </c>
      <c r="J80" s="18" t="s">
        <v>161</v>
      </c>
      <c r="K80" s="19" t="s">
        <v>45</v>
      </c>
      <c r="L80" s="17" t="s">
        <v>27</v>
      </c>
      <c r="M80" s="17"/>
      <c r="N80" s="17" t="s">
        <v>28</v>
      </c>
      <c r="O80" s="20" t="s">
        <v>225</v>
      </c>
      <c r="P80" s="17" t="s">
        <v>193</v>
      </c>
      <c r="Q80" s="25" t="str">
        <f t="shared" si="2"/>
        <v>I3</v>
      </c>
      <c r="R80" s="25" t="str">
        <f t="shared" si="3"/>
        <v>I3</v>
      </c>
      <c r="S80" s="2" t="s">
        <v>31</v>
      </c>
      <c r="T80" s="2">
        <v>1</v>
      </c>
      <c r="U80" s="2">
        <v>1</v>
      </c>
    </row>
    <row r="81" spans="1:21" ht="12.75" customHeight="1" x14ac:dyDescent="0.2">
      <c r="A81" s="23" t="s">
        <v>357</v>
      </c>
      <c r="B81" s="15"/>
      <c r="C81" s="16"/>
      <c r="D81" s="17"/>
      <c r="E81" s="22" t="s">
        <v>358</v>
      </c>
      <c r="F81" s="22" t="s">
        <v>338</v>
      </c>
      <c r="G81" s="20" t="s">
        <v>359</v>
      </c>
      <c r="H81" s="17" t="s">
        <v>360</v>
      </c>
      <c r="I81" s="32">
        <v>913</v>
      </c>
      <c r="J81" s="18" t="s">
        <v>161</v>
      </c>
      <c r="K81" s="19" t="s">
        <v>45</v>
      </c>
      <c r="L81" s="17" t="s">
        <v>27</v>
      </c>
      <c r="M81" s="17"/>
      <c r="N81" s="17" t="s">
        <v>28</v>
      </c>
      <c r="O81" s="20" t="s">
        <v>225</v>
      </c>
      <c r="P81" s="17" t="s">
        <v>193</v>
      </c>
      <c r="Q81" s="25" t="str">
        <f t="shared" si="2"/>
        <v>I3</v>
      </c>
      <c r="R81" s="25" t="str">
        <f t="shared" si="3"/>
        <v>I3</v>
      </c>
      <c r="S81" s="2" t="s">
        <v>31</v>
      </c>
      <c r="T81" s="2">
        <v>1</v>
      </c>
      <c r="U81" s="2">
        <v>1</v>
      </c>
    </row>
    <row r="82" spans="1:21" x14ac:dyDescent="0.2">
      <c r="A82" s="23" t="s">
        <v>2293</v>
      </c>
      <c r="B82" s="15" t="s">
        <v>2283</v>
      </c>
      <c r="C82" s="16" t="s">
        <v>2449</v>
      </c>
      <c r="D82" s="23"/>
      <c r="E82" s="51" t="s">
        <v>2388</v>
      </c>
      <c r="F82" s="22" t="s">
        <v>338</v>
      </c>
      <c r="G82" s="59" t="s">
        <v>2462</v>
      </c>
      <c r="H82" s="17"/>
      <c r="I82" s="32">
        <v>913</v>
      </c>
      <c r="J82" s="18" t="s">
        <v>161</v>
      </c>
      <c r="K82" s="19"/>
      <c r="L82" s="17" t="s">
        <v>27</v>
      </c>
      <c r="M82" s="17"/>
      <c r="N82" s="17" t="s">
        <v>28</v>
      </c>
      <c r="O82" s="20" t="s">
        <v>2289</v>
      </c>
      <c r="P82" s="17" t="s">
        <v>2289</v>
      </c>
      <c r="Q82" s="25" t="str">
        <f t="shared" si="2"/>
        <v>I3</v>
      </c>
      <c r="R82" s="25" t="str">
        <f t="shared" si="3"/>
        <v>I3</v>
      </c>
      <c r="S82" s="2" t="s">
        <v>31</v>
      </c>
      <c r="T82" s="2">
        <v>1</v>
      </c>
      <c r="U82" s="2">
        <v>1</v>
      </c>
    </row>
    <row r="83" spans="1:21" ht="12.75" customHeight="1" x14ac:dyDescent="0.2">
      <c r="A83" s="23" t="s">
        <v>361</v>
      </c>
      <c r="B83" s="15"/>
      <c r="C83" s="16"/>
      <c r="D83" s="17"/>
      <c r="E83" s="22" t="s">
        <v>362</v>
      </c>
      <c r="F83" s="22" t="s">
        <v>338</v>
      </c>
      <c r="G83" s="5" t="s">
        <v>363</v>
      </c>
      <c r="H83" s="17" t="s">
        <v>364</v>
      </c>
      <c r="I83" s="32">
        <v>913</v>
      </c>
      <c r="J83" s="18" t="s">
        <v>161</v>
      </c>
      <c r="K83" s="19" t="s">
        <v>45</v>
      </c>
      <c r="L83" s="17" t="s">
        <v>27</v>
      </c>
      <c r="M83" s="17"/>
      <c r="N83" s="17" t="s">
        <v>28</v>
      </c>
      <c r="O83" s="20" t="s">
        <v>225</v>
      </c>
      <c r="P83" s="17" t="s">
        <v>193</v>
      </c>
      <c r="Q83" s="25" t="str">
        <f t="shared" si="2"/>
        <v>I3</v>
      </c>
      <c r="R83" s="25" t="str">
        <f t="shared" si="3"/>
        <v>I3</v>
      </c>
      <c r="S83" s="2" t="s">
        <v>31</v>
      </c>
      <c r="T83" s="2">
        <v>1</v>
      </c>
      <c r="U83" s="2">
        <v>1</v>
      </c>
    </row>
    <row r="84" spans="1:21" ht="12.75" customHeight="1" x14ac:dyDescent="0.2">
      <c r="A84" s="23" t="s">
        <v>365</v>
      </c>
      <c r="B84" s="15"/>
      <c r="C84" s="16"/>
      <c r="D84" s="17"/>
      <c r="E84" s="59" t="s">
        <v>2400</v>
      </c>
      <c r="F84" s="22" t="s">
        <v>366</v>
      </c>
      <c r="G84" s="20" t="s">
        <v>367</v>
      </c>
      <c r="H84" s="17" t="s">
        <v>368</v>
      </c>
      <c r="I84" s="32">
        <v>76</v>
      </c>
      <c r="J84" s="18" t="s">
        <v>161</v>
      </c>
      <c r="K84" s="19" t="s">
        <v>45</v>
      </c>
      <c r="L84" s="17" t="s">
        <v>27</v>
      </c>
      <c r="M84" s="17"/>
      <c r="N84" s="17" t="s">
        <v>28</v>
      </c>
      <c r="O84" s="20" t="s">
        <v>225</v>
      </c>
      <c r="P84" s="17" t="s">
        <v>193</v>
      </c>
      <c r="Q84" s="25" t="str">
        <f t="shared" si="2"/>
        <v>I3</v>
      </c>
      <c r="R84" s="25" t="str">
        <f t="shared" si="3"/>
        <v>I3</v>
      </c>
      <c r="S84" s="2" t="s">
        <v>31</v>
      </c>
      <c r="T84" s="2">
        <v>1</v>
      </c>
      <c r="U84" s="2">
        <v>1</v>
      </c>
    </row>
    <row r="85" spans="1:21" ht="12.75" customHeight="1" x14ac:dyDescent="0.2">
      <c r="A85" s="23" t="s">
        <v>369</v>
      </c>
      <c r="B85" s="15"/>
      <c r="C85" s="16"/>
      <c r="D85" s="17"/>
      <c r="E85" s="35" t="s">
        <v>370</v>
      </c>
      <c r="F85" s="22" t="s">
        <v>371</v>
      </c>
      <c r="G85" s="20" t="s">
        <v>372</v>
      </c>
      <c r="H85" s="17" t="s">
        <v>45</v>
      </c>
      <c r="I85" s="32">
        <v>205</v>
      </c>
      <c r="J85" s="18" t="s">
        <v>161</v>
      </c>
      <c r="K85" s="19" t="s">
        <v>45</v>
      </c>
      <c r="L85" s="17" t="s">
        <v>27</v>
      </c>
      <c r="M85" s="17"/>
      <c r="N85" s="17" t="s">
        <v>28</v>
      </c>
      <c r="O85" s="20" t="s">
        <v>225</v>
      </c>
      <c r="P85" s="17" t="s">
        <v>193</v>
      </c>
      <c r="Q85" s="25" t="str">
        <f t="shared" si="2"/>
        <v>I3</v>
      </c>
      <c r="R85" s="25" t="str">
        <f t="shared" si="3"/>
        <v>I3</v>
      </c>
      <c r="S85" s="2" t="s">
        <v>31</v>
      </c>
      <c r="T85" s="2">
        <v>1</v>
      </c>
      <c r="U85" s="2">
        <v>1</v>
      </c>
    </row>
    <row r="86" spans="1:21" ht="12.75" customHeight="1" x14ac:dyDescent="0.2">
      <c r="A86" s="23" t="s">
        <v>373</v>
      </c>
      <c r="B86" s="15"/>
      <c r="C86" s="16"/>
      <c r="D86" s="17"/>
      <c r="E86" s="22" t="s">
        <v>374</v>
      </c>
      <c r="F86" s="22" t="s">
        <v>375</v>
      </c>
      <c r="G86" s="20" t="s">
        <v>376</v>
      </c>
      <c r="H86" s="17" t="s">
        <v>377</v>
      </c>
      <c r="I86" s="32">
        <v>874</v>
      </c>
      <c r="J86" s="18" t="s">
        <v>161</v>
      </c>
      <c r="K86" s="19" t="s">
        <v>45</v>
      </c>
      <c r="L86" s="17" t="s">
        <v>27</v>
      </c>
      <c r="M86" s="17"/>
      <c r="N86" s="17" t="s">
        <v>28</v>
      </c>
      <c r="O86" s="20" t="s">
        <v>225</v>
      </c>
      <c r="P86" s="17" t="s">
        <v>193</v>
      </c>
      <c r="Q86" s="25" t="str">
        <f t="shared" si="2"/>
        <v>I3</v>
      </c>
      <c r="R86" s="25" t="str">
        <f t="shared" si="3"/>
        <v>I3</v>
      </c>
      <c r="S86" s="2" t="s">
        <v>31</v>
      </c>
      <c r="T86" s="2">
        <v>1</v>
      </c>
      <c r="U86" s="2">
        <v>1</v>
      </c>
    </row>
    <row r="87" spans="1:21" ht="12.75" customHeight="1" x14ac:dyDescent="0.2">
      <c r="A87" s="23" t="s">
        <v>378</v>
      </c>
      <c r="B87" s="15"/>
      <c r="C87" s="16"/>
      <c r="D87" s="17"/>
      <c r="E87" s="22" t="s">
        <v>374</v>
      </c>
      <c r="F87" s="22" t="s">
        <v>379</v>
      </c>
      <c r="G87" s="20" t="s">
        <v>376</v>
      </c>
      <c r="H87" s="17" t="s">
        <v>380</v>
      </c>
      <c r="I87" s="32">
        <v>874</v>
      </c>
      <c r="J87" s="18" t="s">
        <v>161</v>
      </c>
      <c r="K87" s="19" t="s">
        <v>45</v>
      </c>
      <c r="L87" s="17" t="s">
        <v>27</v>
      </c>
      <c r="M87" s="17"/>
      <c r="N87" s="17" t="s">
        <v>28</v>
      </c>
      <c r="O87" s="20" t="s">
        <v>225</v>
      </c>
      <c r="P87" s="17" t="s">
        <v>193</v>
      </c>
      <c r="Q87" s="25" t="str">
        <f t="shared" si="2"/>
        <v>I3</v>
      </c>
      <c r="R87" s="25" t="str">
        <f t="shared" si="3"/>
        <v>I3</v>
      </c>
      <c r="S87" s="2" t="s">
        <v>31</v>
      </c>
      <c r="T87" s="2">
        <v>1</v>
      </c>
      <c r="U87" s="2">
        <v>1</v>
      </c>
    </row>
    <row r="88" spans="1:21" ht="12.75" customHeight="1" x14ac:dyDescent="0.2">
      <c r="A88" s="23" t="s">
        <v>381</v>
      </c>
      <c r="B88" s="15"/>
      <c r="C88" s="16"/>
      <c r="D88" s="17"/>
      <c r="E88" s="22" t="s">
        <v>382</v>
      </c>
      <c r="F88" s="22" t="s">
        <v>383</v>
      </c>
      <c r="G88" s="20" t="s">
        <v>384</v>
      </c>
      <c r="H88" s="17" t="s">
        <v>45</v>
      </c>
      <c r="I88" s="32">
        <v>229</v>
      </c>
      <c r="J88" s="18" t="s">
        <v>161</v>
      </c>
      <c r="K88" s="19" t="s">
        <v>45</v>
      </c>
      <c r="L88" s="17" t="s">
        <v>27</v>
      </c>
      <c r="M88" s="17"/>
      <c r="N88" s="17" t="s">
        <v>28</v>
      </c>
      <c r="O88" s="20" t="s">
        <v>225</v>
      </c>
      <c r="P88" s="17" t="s">
        <v>193</v>
      </c>
      <c r="Q88" s="25" t="str">
        <f t="shared" si="2"/>
        <v>I3</v>
      </c>
      <c r="R88" s="25" t="str">
        <f t="shared" si="3"/>
        <v>I3</v>
      </c>
      <c r="S88" s="2" t="s">
        <v>31</v>
      </c>
      <c r="T88" s="2">
        <v>1</v>
      </c>
      <c r="U88" s="2">
        <v>1</v>
      </c>
    </row>
    <row r="89" spans="1:21" ht="12.75" customHeight="1" x14ac:dyDescent="0.2">
      <c r="A89" s="23" t="s">
        <v>385</v>
      </c>
      <c r="B89" s="15" t="s">
        <v>3189</v>
      </c>
      <c r="C89" s="16"/>
      <c r="D89" s="17"/>
      <c r="E89" s="22" t="s">
        <v>386</v>
      </c>
      <c r="F89" s="22" t="s">
        <v>387</v>
      </c>
      <c r="G89" s="20" t="s">
        <v>384</v>
      </c>
      <c r="H89" s="17" t="s">
        <v>45</v>
      </c>
      <c r="I89" s="32">
        <v>65</v>
      </c>
      <c r="J89" s="18" t="s">
        <v>161</v>
      </c>
      <c r="K89" s="19" t="s">
        <v>45</v>
      </c>
      <c r="L89" s="17" t="s">
        <v>27</v>
      </c>
      <c r="M89" s="17"/>
      <c r="N89" s="17" t="s">
        <v>28</v>
      </c>
      <c r="O89" s="20" t="s">
        <v>225</v>
      </c>
      <c r="P89" s="17" t="s">
        <v>193</v>
      </c>
      <c r="Q89" s="25" t="str">
        <f t="shared" si="2"/>
        <v>I3</v>
      </c>
      <c r="R89" s="25" t="str">
        <f t="shared" si="3"/>
        <v>I3</v>
      </c>
      <c r="S89" s="2" t="s">
        <v>31</v>
      </c>
      <c r="T89" s="2">
        <v>1</v>
      </c>
      <c r="U89" s="2">
        <v>1</v>
      </c>
    </row>
    <row r="90" spans="1:21" ht="12.75" customHeight="1" x14ac:dyDescent="0.2">
      <c r="A90" s="23" t="s">
        <v>388</v>
      </c>
      <c r="B90" s="15"/>
      <c r="C90" s="16"/>
      <c r="D90" s="23"/>
      <c r="E90" s="59" t="s">
        <v>2401</v>
      </c>
      <c r="F90" s="53" t="s">
        <v>2402</v>
      </c>
      <c r="G90" s="59" t="s">
        <v>2463</v>
      </c>
      <c r="H90" s="17"/>
      <c r="I90" s="32">
        <v>90</v>
      </c>
      <c r="J90" s="18" t="s">
        <v>161</v>
      </c>
      <c r="K90" s="19"/>
      <c r="L90" s="17" t="s">
        <v>27</v>
      </c>
      <c r="M90" s="17"/>
      <c r="N90" s="17" t="s">
        <v>28</v>
      </c>
      <c r="O90" s="20" t="s">
        <v>225</v>
      </c>
      <c r="P90" s="17" t="s">
        <v>193</v>
      </c>
      <c r="Q90" s="25" t="str">
        <f t="shared" si="2"/>
        <v>I3</v>
      </c>
      <c r="R90" s="25" t="str">
        <f t="shared" si="3"/>
        <v>I3</v>
      </c>
      <c r="S90" s="2" t="s">
        <v>31</v>
      </c>
      <c r="T90" s="2">
        <v>1</v>
      </c>
      <c r="U90" s="2">
        <v>1</v>
      </c>
    </row>
    <row r="91" spans="1:21" ht="12.75" customHeight="1" x14ac:dyDescent="0.2">
      <c r="A91" s="23" t="s">
        <v>2294</v>
      </c>
      <c r="B91" s="15" t="s">
        <v>2283</v>
      </c>
      <c r="C91" s="16" t="s">
        <v>2449</v>
      </c>
      <c r="D91" s="23"/>
      <c r="E91" s="54" t="s">
        <v>3036</v>
      </c>
      <c r="F91" s="52" t="s">
        <v>2402</v>
      </c>
      <c r="G91" s="5" t="s">
        <v>2464</v>
      </c>
      <c r="H91" s="17"/>
      <c r="I91" s="32">
        <v>87</v>
      </c>
      <c r="J91" s="18" t="s">
        <v>161</v>
      </c>
      <c r="K91" s="19"/>
      <c r="L91" s="17" t="s">
        <v>27</v>
      </c>
      <c r="M91" s="17"/>
      <c r="N91" s="17" t="s">
        <v>28</v>
      </c>
      <c r="O91" s="20" t="s">
        <v>2289</v>
      </c>
      <c r="P91" s="17" t="s">
        <v>2289</v>
      </c>
      <c r="Q91" s="25" t="str">
        <f t="shared" si="2"/>
        <v>I3</v>
      </c>
      <c r="R91" s="25" t="str">
        <f t="shared" si="3"/>
        <v>I3</v>
      </c>
      <c r="S91" s="2" t="s">
        <v>31</v>
      </c>
      <c r="T91" s="2">
        <v>1</v>
      </c>
      <c r="U91" s="2">
        <v>1</v>
      </c>
    </row>
    <row r="92" spans="1:21" ht="12.75" customHeight="1" x14ac:dyDescent="0.2">
      <c r="A92" s="23" t="s">
        <v>2295</v>
      </c>
      <c r="B92" s="15" t="s">
        <v>2283</v>
      </c>
      <c r="C92" s="16" t="s">
        <v>2449</v>
      </c>
      <c r="D92" s="23"/>
      <c r="E92" s="3" t="s">
        <v>3037</v>
      </c>
      <c r="F92" s="52" t="s">
        <v>2402</v>
      </c>
      <c r="G92" s="20" t="s">
        <v>2465</v>
      </c>
      <c r="H92" s="17"/>
      <c r="I92" s="32">
        <v>865</v>
      </c>
      <c r="J92" s="18" t="s">
        <v>161</v>
      </c>
      <c r="K92" s="19"/>
      <c r="L92" s="17" t="s">
        <v>27</v>
      </c>
      <c r="M92" s="17"/>
      <c r="N92" s="17" t="s">
        <v>28</v>
      </c>
      <c r="O92" s="20" t="s">
        <v>2289</v>
      </c>
      <c r="P92" s="17" t="s">
        <v>2289</v>
      </c>
      <c r="Q92" s="25" t="str">
        <f t="shared" si="2"/>
        <v>I3</v>
      </c>
      <c r="R92" s="25" t="str">
        <f t="shared" si="3"/>
        <v>I3</v>
      </c>
      <c r="S92" s="2" t="s">
        <v>31</v>
      </c>
      <c r="T92" s="2">
        <v>1</v>
      </c>
      <c r="U92" s="2">
        <v>1</v>
      </c>
    </row>
    <row r="93" spans="1:21" ht="12.75" customHeight="1" x14ac:dyDescent="0.2">
      <c r="A93" s="23" t="s">
        <v>2296</v>
      </c>
      <c r="B93" s="15" t="s">
        <v>2283</v>
      </c>
      <c r="C93" s="16"/>
      <c r="D93" s="23"/>
      <c r="E93" s="17" t="s">
        <v>3038</v>
      </c>
      <c r="F93" s="52" t="s">
        <v>3039</v>
      </c>
      <c r="G93" s="20" t="s">
        <v>2466</v>
      </c>
      <c r="H93" s="17"/>
      <c r="I93" s="32">
        <v>92</v>
      </c>
      <c r="J93" s="18" t="s">
        <v>161</v>
      </c>
      <c r="K93" s="19"/>
      <c r="L93" s="17" t="s">
        <v>27</v>
      </c>
      <c r="M93" s="17"/>
      <c r="N93" s="17" t="s">
        <v>28</v>
      </c>
      <c r="O93" s="20" t="s">
        <v>1619</v>
      </c>
      <c r="P93" s="17" t="s">
        <v>1620</v>
      </c>
      <c r="Q93" s="25" t="str">
        <f t="shared" si="2"/>
        <v>I3</v>
      </c>
      <c r="R93" s="25" t="str">
        <f t="shared" si="3"/>
        <v>I3</v>
      </c>
      <c r="S93" s="2" t="s">
        <v>31</v>
      </c>
      <c r="T93" s="2">
        <v>1</v>
      </c>
      <c r="U93" s="2">
        <v>1</v>
      </c>
    </row>
    <row r="94" spans="1:21" ht="12.75" customHeight="1" x14ac:dyDescent="0.2">
      <c r="A94" s="23" t="s">
        <v>2297</v>
      </c>
      <c r="B94" s="15" t="s">
        <v>2283</v>
      </c>
      <c r="C94" s="16"/>
      <c r="D94" s="23"/>
      <c r="E94" s="17" t="s">
        <v>3040</v>
      </c>
      <c r="F94" s="35" t="s">
        <v>3041</v>
      </c>
      <c r="G94" s="20" t="s">
        <v>2467</v>
      </c>
      <c r="H94" s="17"/>
      <c r="I94" s="32">
        <v>451</v>
      </c>
      <c r="J94" s="18" t="s">
        <v>161</v>
      </c>
      <c r="K94" s="19"/>
      <c r="L94" s="17" t="s">
        <v>27</v>
      </c>
      <c r="M94" s="17"/>
      <c r="N94" s="17" t="s">
        <v>28</v>
      </c>
      <c r="O94" s="20" t="s">
        <v>1619</v>
      </c>
      <c r="P94" s="17" t="s">
        <v>1620</v>
      </c>
      <c r="Q94" s="25" t="str">
        <f t="shared" si="2"/>
        <v>I3</v>
      </c>
      <c r="R94" s="25" t="str">
        <f t="shared" si="3"/>
        <v>I3</v>
      </c>
      <c r="S94" s="2" t="s">
        <v>31</v>
      </c>
      <c r="T94" s="2">
        <v>1</v>
      </c>
      <c r="U94" s="2">
        <v>1</v>
      </c>
    </row>
    <row r="95" spans="1:21" ht="12.75" customHeight="1" x14ac:dyDescent="0.2">
      <c r="A95" s="23" t="s">
        <v>2298</v>
      </c>
      <c r="B95" s="15" t="s">
        <v>2283</v>
      </c>
      <c r="C95" s="16"/>
      <c r="D95" s="23"/>
      <c r="E95" s="17" t="s">
        <v>3042</v>
      </c>
      <c r="F95" s="22" t="s">
        <v>3043</v>
      </c>
      <c r="G95" s="20" t="s">
        <v>2468</v>
      </c>
      <c r="H95" s="17"/>
      <c r="I95" s="32">
        <v>29</v>
      </c>
      <c r="J95" s="18" t="s">
        <v>161</v>
      </c>
      <c r="K95" s="19"/>
      <c r="L95" s="17" t="s">
        <v>27</v>
      </c>
      <c r="M95" s="17"/>
      <c r="N95" s="17" t="s">
        <v>28</v>
      </c>
      <c r="O95" s="20" t="s">
        <v>1619</v>
      </c>
      <c r="P95" s="17" t="s">
        <v>1620</v>
      </c>
      <c r="Q95" s="25" t="str">
        <f t="shared" si="2"/>
        <v>I3</v>
      </c>
      <c r="R95" s="25" t="str">
        <f t="shared" si="3"/>
        <v>I3</v>
      </c>
      <c r="S95" s="2" t="s">
        <v>31</v>
      </c>
      <c r="T95" s="2">
        <v>1</v>
      </c>
      <c r="U95" s="2">
        <v>1</v>
      </c>
    </row>
    <row r="96" spans="1:21" ht="12.75" customHeight="1" x14ac:dyDescent="0.2">
      <c r="A96" s="23" t="s">
        <v>2299</v>
      </c>
      <c r="B96" s="15" t="s">
        <v>2283</v>
      </c>
      <c r="C96" s="16"/>
      <c r="D96" s="23"/>
      <c r="E96" s="17" t="s">
        <v>3042</v>
      </c>
      <c r="F96" s="22" t="s">
        <v>3044</v>
      </c>
      <c r="G96" s="20" t="s">
        <v>2469</v>
      </c>
      <c r="H96" s="17"/>
      <c r="I96" s="32">
        <v>29</v>
      </c>
      <c r="J96" s="18" t="s">
        <v>161</v>
      </c>
      <c r="K96" s="19"/>
      <c r="L96" s="17" t="s">
        <v>27</v>
      </c>
      <c r="M96" s="17"/>
      <c r="N96" s="17" t="s">
        <v>28</v>
      </c>
      <c r="O96" s="20" t="s">
        <v>1619</v>
      </c>
      <c r="P96" s="17" t="s">
        <v>1620</v>
      </c>
      <c r="Q96" s="25" t="str">
        <f t="shared" si="2"/>
        <v>I3</v>
      </c>
      <c r="R96" s="25" t="str">
        <f t="shared" si="3"/>
        <v>I3</v>
      </c>
      <c r="S96" s="2" t="s">
        <v>31</v>
      </c>
      <c r="T96" s="2">
        <v>1</v>
      </c>
      <c r="U96" s="2">
        <v>1</v>
      </c>
    </row>
    <row r="97" spans="1:21" ht="12.75" customHeight="1" x14ac:dyDescent="0.2">
      <c r="A97" s="23" t="s">
        <v>2300</v>
      </c>
      <c r="B97" s="15" t="s">
        <v>2283</v>
      </c>
      <c r="C97" s="16"/>
      <c r="D97" s="23"/>
      <c r="E97" s="17" t="s">
        <v>3045</v>
      </c>
      <c r="F97" s="22" t="s">
        <v>3046</v>
      </c>
      <c r="G97" s="20" t="s">
        <v>2470</v>
      </c>
      <c r="H97" s="17"/>
      <c r="I97" s="32">
        <v>449</v>
      </c>
      <c r="J97" s="18" t="s">
        <v>161</v>
      </c>
      <c r="K97" s="19"/>
      <c r="L97" s="17" t="s">
        <v>27</v>
      </c>
      <c r="M97" s="17"/>
      <c r="N97" s="17" t="s">
        <v>28</v>
      </c>
      <c r="O97" s="20" t="s">
        <v>1619</v>
      </c>
      <c r="P97" s="17" t="s">
        <v>1620</v>
      </c>
      <c r="Q97" s="25" t="str">
        <f t="shared" si="2"/>
        <v>I3</v>
      </c>
      <c r="R97" s="25" t="str">
        <f t="shared" si="3"/>
        <v>I3</v>
      </c>
      <c r="S97" s="2" t="s">
        <v>31</v>
      </c>
      <c r="T97" s="2">
        <v>1</v>
      </c>
      <c r="U97" s="2">
        <v>1</v>
      </c>
    </row>
    <row r="98" spans="1:21" ht="12.75" customHeight="1" x14ac:dyDescent="0.2">
      <c r="A98" s="23" t="s">
        <v>2301</v>
      </c>
      <c r="B98" s="15" t="s">
        <v>2283</v>
      </c>
      <c r="C98" s="16"/>
      <c r="D98" s="23"/>
      <c r="E98" s="17" t="s">
        <v>3047</v>
      </c>
      <c r="F98" s="22" t="s">
        <v>3048</v>
      </c>
      <c r="G98" s="20" t="s">
        <v>2471</v>
      </c>
      <c r="H98" s="17"/>
      <c r="I98" s="32">
        <v>29</v>
      </c>
      <c r="J98" s="18" t="s">
        <v>161</v>
      </c>
      <c r="K98" s="19"/>
      <c r="L98" s="17" t="s">
        <v>27</v>
      </c>
      <c r="M98" s="17"/>
      <c r="N98" s="17" t="s">
        <v>28</v>
      </c>
      <c r="O98" s="20" t="s">
        <v>1619</v>
      </c>
      <c r="P98" s="17" t="s">
        <v>1620</v>
      </c>
      <c r="Q98" s="25" t="str">
        <f t="shared" si="2"/>
        <v>I3</v>
      </c>
      <c r="R98" s="25" t="str">
        <f t="shared" si="3"/>
        <v>I3</v>
      </c>
      <c r="S98" s="2" t="s">
        <v>31</v>
      </c>
      <c r="T98" s="2">
        <v>1</v>
      </c>
      <c r="U98" s="2">
        <v>1</v>
      </c>
    </row>
    <row r="99" spans="1:21" ht="12.75" customHeight="1" x14ac:dyDescent="0.2">
      <c r="A99" s="23" t="s">
        <v>2302</v>
      </c>
      <c r="B99" s="15" t="s">
        <v>2283</v>
      </c>
      <c r="C99" s="16"/>
      <c r="D99" s="23"/>
      <c r="E99" s="17" t="s">
        <v>3047</v>
      </c>
      <c r="F99" s="22" t="s">
        <v>3049</v>
      </c>
      <c r="G99" s="20" t="s">
        <v>2472</v>
      </c>
      <c r="H99" s="17"/>
      <c r="I99" s="32">
        <v>29</v>
      </c>
      <c r="J99" s="18" t="s">
        <v>161</v>
      </c>
      <c r="K99" s="19"/>
      <c r="L99" s="17" t="s">
        <v>27</v>
      </c>
      <c r="M99" s="17"/>
      <c r="N99" s="17" t="s">
        <v>28</v>
      </c>
      <c r="O99" s="20" t="s">
        <v>1619</v>
      </c>
      <c r="P99" s="17" t="s">
        <v>1620</v>
      </c>
      <c r="Q99" s="25" t="str">
        <f t="shared" si="2"/>
        <v>I3</v>
      </c>
      <c r="R99" s="25" t="str">
        <f t="shared" si="3"/>
        <v>I3</v>
      </c>
      <c r="S99" s="2" t="s">
        <v>31</v>
      </c>
      <c r="T99" s="2">
        <v>1</v>
      </c>
      <c r="U99" s="2">
        <v>1</v>
      </c>
    </row>
    <row r="100" spans="1:21" ht="12.75" customHeight="1" x14ac:dyDescent="0.2">
      <c r="A100" s="23" t="s">
        <v>2303</v>
      </c>
      <c r="B100" s="15" t="s">
        <v>2283</v>
      </c>
      <c r="C100" s="16"/>
      <c r="D100" s="23"/>
      <c r="E100" s="17" t="s">
        <v>3045</v>
      </c>
      <c r="F100" s="22" t="s">
        <v>3046</v>
      </c>
      <c r="G100" s="20" t="s">
        <v>2473</v>
      </c>
      <c r="H100" s="17"/>
      <c r="I100" s="32">
        <v>483</v>
      </c>
      <c r="J100" s="18" t="s">
        <v>161</v>
      </c>
      <c r="K100" s="19"/>
      <c r="L100" s="17" t="s">
        <v>27</v>
      </c>
      <c r="M100" s="17"/>
      <c r="N100" s="17" t="s">
        <v>28</v>
      </c>
      <c r="O100" s="20" t="s">
        <v>1619</v>
      </c>
      <c r="P100" s="17" t="s">
        <v>1620</v>
      </c>
      <c r="Q100" s="25" t="str">
        <f t="shared" si="2"/>
        <v>I3</v>
      </c>
      <c r="R100" s="25" t="str">
        <f t="shared" si="3"/>
        <v>I3</v>
      </c>
      <c r="S100" s="2" t="s">
        <v>31</v>
      </c>
      <c r="T100" s="2">
        <v>1</v>
      </c>
      <c r="U100" s="2">
        <v>1</v>
      </c>
    </row>
    <row r="101" spans="1:21" ht="12.75" customHeight="1" x14ac:dyDescent="0.2">
      <c r="A101" s="23" t="s">
        <v>2304</v>
      </c>
      <c r="B101" s="15" t="s">
        <v>2283</v>
      </c>
      <c r="C101" s="16"/>
      <c r="D101" s="23"/>
      <c r="E101" s="17" t="s">
        <v>3050</v>
      </c>
      <c r="F101" s="22" t="s">
        <v>3051</v>
      </c>
      <c r="G101" s="20" t="s">
        <v>2474</v>
      </c>
      <c r="H101" s="17"/>
      <c r="I101" s="32">
        <v>29</v>
      </c>
      <c r="J101" s="18" t="s">
        <v>161</v>
      </c>
      <c r="K101" s="19"/>
      <c r="L101" s="17" t="s">
        <v>27</v>
      </c>
      <c r="M101" s="17"/>
      <c r="N101" s="17" t="s">
        <v>28</v>
      </c>
      <c r="O101" s="20" t="s">
        <v>1619</v>
      </c>
      <c r="P101" s="17" t="s">
        <v>1620</v>
      </c>
      <c r="Q101" s="25" t="str">
        <f t="shared" si="2"/>
        <v>I3</v>
      </c>
      <c r="R101" s="25" t="str">
        <f t="shared" si="3"/>
        <v>I3</v>
      </c>
      <c r="S101" s="2" t="s">
        <v>31</v>
      </c>
      <c r="T101" s="2">
        <v>1</v>
      </c>
      <c r="U101" s="2">
        <v>1</v>
      </c>
    </row>
    <row r="102" spans="1:21" ht="12.75" customHeight="1" x14ac:dyDescent="0.2">
      <c r="A102" s="23" t="s">
        <v>2305</v>
      </c>
      <c r="B102" s="15" t="s">
        <v>2283</v>
      </c>
      <c r="C102" s="16"/>
      <c r="D102" s="23"/>
      <c r="E102" s="17" t="s">
        <v>3050</v>
      </c>
      <c r="F102" s="22" t="s">
        <v>3052</v>
      </c>
      <c r="G102" s="20" t="s">
        <v>2475</v>
      </c>
      <c r="H102" s="17"/>
      <c r="I102" s="32">
        <v>29</v>
      </c>
      <c r="J102" s="18" t="s">
        <v>161</v>
      </c>
      <c r="K102" s="19"/>
      <c r="L102" s="17" t="s">
        <v>27</v>
      </c>
      <c r="M102" s="17"/>
      <c r="N102" s="17" t="s">
        <v>28</v>
      </c>
      <c r="O102" s="20" t="s">
        <v>1619</v>
      </c>
      <c r="P102" s="17" t="s">
        <v>1620</v>
      </c>
      <c r="Q102" s="25" t="str">
        <f t="shared" si="2"/>
        <v>I3</v>
      </c>
      <c r="R102" s="25" t="str">
        <f t="shared" si="3"/>
        <v>I3</v>
      </c>
      <c r="S102" s="2" t="s">
        <v>31</v>
      </c>
      <c r="T102" s="2">
        <v>1</v>
      </c>
      <c r="U102" s="2">
        <v>1</v>
      </c>
    </row>
    <row r="103" spans="1:21" ht="12.75" customHeight="1" x14ac:dyDescent="0.2">
      <c r="A103" s="23" t="s">
        <v>2306</v>
      </c>
      <c r="B103" s="15" t="s">
        <v>2283</v>
      </c>
      <c r="C103" s="16"/>
      <c r="D103" s="23"/>
      <c r="E103" s="17" t="s">
        <v>3053</v>
      </c>
      <c r="F103" s="22" t="s">
        <v>3054</v>
      </c>
      <c r="G103" s="20" t="s">
        <v>2476</v>
      </c>
      <c r="H103" s="17"/>
      <c r="I103" s="32">
        <v>363</v>
      </c>
      <c r="J103" s="18" t="s">
        <v>161</v>
      </c>
      <c r="K103" s="19"/>
      <c r="L103" s="17" t="s">
        <v>27</v>
      </c>
      <c r="M103" s="17"/>
      <c r="N103" s="17" t="s">
        <v>28</v>
      </c>
      <c r="O103" s="20" t="s">
        <v>1619</v>
      </c>
      <c r="P103" s="17" t="s">
        <v>1620</v>
      </c>
      <c r="Q103" s="25" t="str">
        <f t="shared" si="2"/>
        <v>I3</v>
      </c>
      <c r="R103" s="25" t="str">
        <f t="shared" si="3"/>
        <v>I3</v>
      </c>
      <c r="S103" s="2" t="s">
        <v>31</v>
      </c>
      <c r="T103" s="2">
        <v>1</v>
      </c>
      <c r="U103" s="2">
        <v>1</v>
      </c>
    </row>
    <row r="104" spans="1:21" ht="12.75" customHeight="1" x14ac:dyDescent="0.2">
      <c r="A104" s="23" t="s">
        <v>2307</v>
      </c>
      <c r="B104" s="15" t="s">
        <v>2283</v>
      </c>
      <c r="C104" s="16"/>
      <c r="D104" s="23"/>
      <c r="E104" s="17" t="s">
        <v>3053</v>
      </c>
      <c r="F104" s="22" t="s">
        <v>3055</v>
      </c>
      <c r="G104" s="20" t="s">
        <v>2477</v>
      </c>
      <c r="H104" s="17"/>
      <c r="I104" s="32">
        <v>363</v>
      </c>
      <c r="J104" s="18" t="s">
        <v>161</v>
      </c>
      <c r="K104" s="19"/>
      <c r="L104" s="17" t="s">
        <v>27</v>
      </c>
      <c r="M104" s="17"/>
      <c r="N104" s="17" t="s">
        <v>28</v>
      </c>
      <c r="O104" s="20" t="s">
        <v>1619</v>
      </c>
      <c r="P104" s="17" t="s">
        <v>1620</v>
      </c>
      <c r="Q104" s="25" t="str">
        <f t="shared" si="2"/>
        <v>I3</v>
      </c>
      <c r="R104" s="25" t="str">
        <f t="shared" si="3"/>
        <v>I3</v>
      </c>
      <c r="S104" s="2" t="s">
        <v>31</v>
      </c>
      <c r="T104" s="2">
        <v>1</v>
      </c>
      <c r="U104" s="2">
        <v>1</v>
      </c>
    </row>
    <row r="105" spans="1:21" ht="12.75" customHeight="1" x14ac:dyDescent="0.2">
      <c r="A105" s="23" t="s">
        <v>2308</v>
      </c>
      <c r="B105" s="15" t="s">
        <v>2283</v>
      </c>
      <c r="C105" s="16"/>
      <c r="D105" s="23"/>
      <c r="E105" s="17" t="s">
        <v>3056</v>
      </c>
      <c r="F105" s="22" t="s">
        <v>3051</v>
      </c>
      <c r="G105" s="20" t="s">
        <v>2478</v>
      </c>
      <c r="H105" s="17"/>
      <c r="I105" s="32">
        <v>29</v>
      </c>
      <c r="J105" s="18" t="s">
        <v>161</v>
      </c>
      <c r="K105" s="19"/>
      <c r="L105" s="17" t="s">
        <v>27</v>
      </c>
      <c r="M105" s="17"/>
      <c r="N105" s="17" t="s">
        <v>28</v>
      </c>
      <c r="O105" s="20" t="s">
        <v>1619</v>
      </c>
      <c r="P105" s="17" t="s">
        <v>1620</v>
      </c>
      <c r="Q105" s="25" t="str">
        <f t="shared" si="2"/>
        <v>I3</v>
      </c>
      <c r="R105" s="25" t="str">
        <f t="shared" si="3"/>
        <v>I3</v>
      </c>
      <c r="S105" s="2" t="s">
        <v>31</v>
      </c>
      <c r="T105" s="2">
        <v>1</v>
      </c>
      <c r="U105" s="2">
        <v>1</v>
      </c>
    </row>
    <row r="106" spans="1:21" ht="12.75" customHeight="1" x14ac:dyDescent="0.2">
      <c r="A106" s="23" t="s">
        <v>2309</v>
      </c>
      <c r="B106" s="15" t="s">
        <v>2283</v>
      </c>
      <c r="C106" s="16"/>
      <c r="D106" s="23"/>
      <c r="E106" s="17" t="s">
        <v>3056</v>
      </c>
      <c r="F106" s="22" t="s">
        <v>3052</v>
      </c>
      <c r="G106" s="20" t="s">
        <v>2479</v>
      </c>
      <c r="H106" s="17"/>
      <c r="I106" s="32">
        <v>29</v>
      </c>
      <c r="J106" s="18" t="s">
        <v>161</v>
      </c>
      <c r="K106" s="19"/>
      <c r="L106" s="17" t="s">
        <v>27</v>
      </c>
      <c r="M106" s="17"/>
      <c r="N106" s="17" t="s">
        <v>28</v>
      </c>
      <c r="O106" s="20" t="s">
        <v>1619</v>
      </c>
      <c r="P106" s="17" t="s">
        <v>1620</v>
      </c>
      <c r="Q106" s="25" t="str">
        <f t="shared" si="2"/>
        <v>I3</v>
      </c>
      <c r="R106" s="25" t="str">
        <f t="shared" si="3"/>
        <v>I3</v>
      </c>
      <c r="S106" s="2" t="s">
        <v>31</v>
      </c>
      <c r="T106" s="2">
        <v>1</v>
      </c>
      <c r="U106" s="2">
        <v>1</v>
      </c>
    </row>
    <row r="107" spans="1:21" ht="12.75" customHeight="1" x14ac:dyDescent="0.2">
      <c r="A107" s="23" t="s">
        <v>389</v>
      </c>
      <c r="B107" s="15"/>
      <c r="C107" s="16"/>
      <c r="D107" s="17"/>
      <c r="E107" s="59" t="s">
        <v>2403</v>
      </c>
      <c r="F107" s="53" t="s">
        <v>390</v>
      </c>
      <c r="G107" s="20" t="s">
        <v>2480</v>
      </c>
      <c r="H107" s="17" t="s">
        <v>391</v>
      </c>
      <c r="I107" s="32">
        <v>1271</v>
      </c>
      <c r="J107" s="18" t="s">
        <v>161</v>
      </c>
      <c r="K107" s="19" t="s">
        <v>45</v>
      </c>
      <c r="L107" s="17" t="s">
        <v>27</v>
      </c>
      <c r="M107" s="17"/>
      <c r="N107" s="17" t="s">
        <v>28</v>
      </c>
      <c r="O107" s="20" t="s">
        <v>225</v>
      </c>
      <c r="P107" s="17" t="s">
        <v>193</v>
      </c>
      <c r="Q107" s="25" t="str">
        <f t="shared" si="2"/>
        <v>I3</v>
      </c>
      <c r="R107" s="25" t="str">
        <f t="shared" si="3"/>
        <v>I3</v>
      </c>
      <c r="S107" s="2" t="s">
        <v>31</v>
      </c>
      <c r="T107" s="2">
        <v>1</v>
      </c>
      <c r="U107" s="2">
        <v>1</v>
      </c>
    </row>
    <row r="108" spans="1:21" ht="12.75" customHeight="1" x14ac:dyDescent="0.2">
      <c r="A108" s="23" t="s">
        <v>392</v>
      </c>
      <c r="B108" s="15"/>
      <c r="C108" s="16"/>
      <c r="D108" s="17"/>
      <c r="E108" s="54" t="s">
        <v>2404</v>
      </c>
      <c r="F108" s="52"/>
      <c r="G108" s="20" t="s">
        <v>2481</v>
      </c>
      <c r="H108" s="17" t="s">
        <v>393</v>
      </c>
      <c r="I108" s="32">
        <v>121</v>
      </c>
      <c r="J108" s="18" t="s">
        <v>161</v>
      </c>
      <c r="K108" s="19" t="s">
        <v>45</v>
      </c>
      <c r="L108" s="17" t="s">
        <v>27</v>
      </c>
      <c r="M108" s="17"/>
      <c r="N108" s="17" t="s">
        <v>28</v>
      </c>
      <c r="O108" s="20" t="s">
        <v>225</v>
      </c>
      <c r="P108" s="17" t="s">
        <v>193</v>
      </c>
      <c r="Q108" s="25" t="str">
        <f t="shared" si="2"/>
        <v>I3</v>
      </c>
      <c r="R108" s="25" t="str">
        <f t="shared" si="3"/>
        <v>I3</v>
      </c>
      <c r="S108" s="2" t="s">
        <v>31</v>
      </c>
      <c r="T108" s="2">
        <v>1</v>
      </c>
      <c r="U108" s="2">
        <v>1</v>
      </c>
    </row>
    <row r="109" spans="1:21" ht="12.75" customHeight="1" x14ac:dyDescent="0.2">
      <c r="A109" s="23" t="s">
        <v>394</v>
      </c>
      <c r="B109" s="15"/>
      <c r="C109" s="16"/>
      <c r="D109" s="17"/>
      <c r="E109" s="54" t="s">
        <v>2405</v>
      </c>
      <c r="F109" s="52" t="s">
        <v>2406</v>
      </c>
      <c r="G109" s="20" t="s">
        <v>2482</v>
      </c>
      <c r="H109" s="17" t="s">
        <v>395</v>
      </c>
      <c r="I109" s="32">
        <v>38</v>
      </c>
      <c r="J109" s="18" t="s">
        <v>161</v>
      </c>
      <c r="K109" s="19" t="s">
        <v>45</v>
      </c>
      <c r="L109" s="17" t="s">
        <v>27</v>
      </c>
      <c r="M109" s="17"/>
      <c r="N109" s="17" t="s">
        <v>28</v>
      </c>
      <c r="O109" s="20" t="s">
        <v>225</v>
      </c>
      <c r="P109" s="17" t="s">
        <v>193</v>
      </c>
      <c r="Q109" s="25" t="str">
        <f t="shared" si="2"/>
        <v>I3</v>
      </c>
      <c r="R109" s="25" t="str">
        <f t="shared" si="3"/>
        <v>I3</v>
      </c>
      <c r="S109" s="2" t="s">
        <v>31</v>
      </c>
      <c r="T109" s="2">
        <v>1</v>
      </c>
      <c r="U109" s="2">
        <v>1</v>
      </c>
    </row>
    <row r="110" spans="1:21" ht="12.75" customHeight="1" x14ac:dyDescent="0.2">
      <c r="A110" s="23" t="s">
        <v>396</v>
      </c>
      <c r="B110" s="15"/>
      <c r="C110" s="16"/>
      <c r="D110" s="17"/>
      <c r="E110" s="54" t="s">
        <v>2407</v>
      </c>
      <c r="F110" s="52" t="s">
        <v>3108</v>
      </c>
      <c r="G110" s="20" t="s">
        <v>2483</v>
      </c>
      <c r="H110" s="17" t="s">
        <v>397</v>
      </c>
      <c r="I110" s="32">
        <v>2152</v>
      </c>
      <c r="J110" s="18" t="s">
        <v>161</v>
      </c>
      <c r="K110" s="19" t="s">
        <v>45</v>
      </c>
      <c r="L110" s="17" t="s">
        <v>27</v>
      </c>
      <c r="M110" s="17"/>
      <c r="N110" s="17" t="s">
        <v>28</v>
      </c>
      <c r="O110" s="20" t="s">
        <v>225</v>
      </c>
      <c r="P110" s="17" t="s">
        <v>193</v>
      </c>
      <c r="Q110" s="25" t="str">
        <f t="shared" si="2"/>
        <v>I3</v>
      </c>
      <c r="R110" s="25" t="str">
        <f t="shared" si="3"/>
        <v>I3</v>
      </c>
      <c r="S110" s="2" t="s">
        <v>31</v>
      </c>
      <c r="T110" s="2">
        <v>1</v>
      </c>
      <c r="U110" s="2">
        <v>1</v>
      </c>
    </row>
    <row r="111" spans="1:21" ht="12.75" customHeight="1" x14ac:dyDescent="0.2">
      <c r="A111" s="23" t="s">
        <v>2310</v>
      </c>
      <c r="B111" s="15" t="s">
        <v>2283</v>
      </c>
      <c r="C111" s="16"/>
      <c r="D111" s="23"/>
      <c r="E111" s="3" t="s">
        <v>3057</v>
      </c>
      <c r="F111" s="52" t="s">
        <v>3058</v>
      </c>
      <c r="G111" s="20" t="s">
        <v>2484</v>
      </c>
      <c r="H111" s="17"/>
      <c r="I111" s="32">
        <v>2152</v>
      </c>
      <c r="J111" s="18" t="s">
        <v>161</v>
      </c>
      <c r="K111" s="19"/>
      <c r="L111" s="17" t="s">
        <v>27</v>
      </c>
      <c r="M111" s="17"/>
      <c r="N111" s="17" t="s">
        <v>28</v>
      </c>
      <c r="O111" s="20" t="s">
        <v>1619</v>
      </c>
      <c r="P111" s="17" t="s">
        <v>1620</v>
      </c>
      <c r="Q111" s="25" t="str">
        <f t="shared" si="2"/>
        <v>I3</v>
      </c>
      <c r="R111" s="25" t="str">
        <f t="shared" si="3"/>
        <v>I3</v>
      </c>
      <c r="S111" s="2" t="s">
        <v>31</v>
      </c>
      <c r="T111" s="2">
        <v>1</v>
      </c>
      <c r="U111" s="2">
        <v>1</v>
      </c>
    </row>
    <row r="112" spans="1:21" ht="12.75" customHeight="1" x14ac:dyDescent="0.2">
      <c r="A112" s="23" t="s">
        <v>398</v>
      </c>
      <c r="B112" s="15"/>
      <c r="C112" s="16"/>
      <c r="D112" s="17"/>
      <c r="E112" s="59" t="s">
        <v>2408</v>
      </c>
      <c r="F112" s="52" t="s">
        <v>2395</v>
      </c>
      <c r="G112" s="20" t="s">
        <v>2485</v>
      </c>
      <c r="H112" s="17" t="s">
        <v>45</v>
      </c>
      <c r="I112" s="32">
        <v>185</v>
      </c>
      <c r="J112" s="18" t="s">
        <v>161</v>
      </c>
      <c r="K112" s="19" t="s">
        <v>45</v>
      </c>
      <c r="L112" s="17" t="s">
        <v>27</v>
      </c>
      <c r="M112" s="17"/>
      <c r="N112" s="17" t="s">
        <v>28</v>
      </c>
      <c r="O112" s="20" t="s">
        <v>225</v>
      </c>
      <c r="P112" s="17" t="s">
        <v>193</v>
      </c>
      <c r="Q112" s="25" t="str">
        <f t="shared" si="2"/>
        <v>I3</v>
      </c>
      <c r="R112" s="25" t="str">
        <f t="shared" si="3"/>
        <v>I3</v>
      </c>
      <c r="S112" s="2" t="s">
        <v>31</v>
      </c>
      <c r="T112" s="2">
        <v>1</v>
      </c>
      <c r="U112" s="2">
        <v>1</v>
      </c>
    </row>
    <row r="113" spans="1:21" ht="12.75" customHeight="1" x14ac:dyDescent="0.2">
      <c r="A113" s="23" t="s">
        <v>399</v>
      </c>
      <c r="B113" s="15"/>
      <c r="C113" s="16"/>
      <c r="D113" s="17"/>
      <c r="E113" s="35" t="s">
        <v>400</v>
      </c>
      <c r="F113" s="35" t="s">
        <v>401</v>
      </c>
      <c r="G113" s="20" t="s">
        <v>402</v>
      </c>
      <c r="H113" s="17" t="s">
        <v>403</v>
      </c>
      <c r="I113" s="32">
        <v>11.5</v>
      </c>
      <c r="J113" s="18" t="s">
        <v>25</v>
      </c>
      <c r="K113" s="19" t="s">
        <v>45</v>
      </c>
      <c r="L113" s="17" t="s">
        <v>27</v>
      </c>
      <c r="M113" s="17"/>
      <c r="N113" s="17" t="s">
        <v>28</v>
      </c>
      <c r="O113" s="20" t="s">
        <v>404</v>
      </c>
      <c r="P113" s="17" t="s">
        <v>30</v>
      </c>
      <c r="Q113" s="25" t="str">
        <f t="shared" si="2"/>
        <v>IA</v>
      </c>
      <c r="R113" s="25" t="str">
        <f t="shared" si="3"/>
        <v>IA</v>
      </c>
      <c r="S113" s="2" t="s">
        <v>31</v>
      </c>
      <c r="T113" s="2">
        <v>1</v>
      </c>
      <c r="U113" s="2">
        <v>1</v>
      </c>
    </row>
    <row r="114" spans="1:21" ht="12.75" customHeight="1" x14ac:dyDescent="0.2">
      <c r="A114" s="23" t="s">
        <v>2312</v>
      </c>
      <c r="B114" s="15" t="s">
        <v>2283</v>
      </c>
      <c r="C114" s="16"/>
      <c r="D114" s="23"/>
      <c r="E114" s="17" t="s">
        <v>3060</v>
      </c>
      <c r="F114" s="22" t="s">
        <v>3061</v>
      </c>
      <c r="G114" s="20" t="s">
        <v>2486</v>
      </c>
      <c r="H114" s="17"/>
      <c r="I114" s="32">
        <v>1107</v>
      </c>
      <c r="J114" s="18" t="s">
        <v>161</v>
      </c>
      <c r="K114" s="19"/>
      <c r="L114" s="17" t="s">
        <v>27</v>
      </c>
      <c r="M114" s="17"/>
      <c r="N114" s="17" t="s">
        <v>28</v>
      </c>
      <c r="O114" s="20" t="s">
        <v>1619</v>
      </c>
      <c r="P114" s="17" t="s">
        <v>1620</v>
      </c>
      <c r="Q114" s="25" t="str">
        <f t="shared" si="2"/>
        <v>I3</v>
      </c>
      <c r="R114" s="25" t="str">
        <f t="shared" si="3"/>
        <v>I3</v>
      </c>
      <c r="S114" s="2" t="s">
        <v>31</v>
      </c>
      <c r="T114" s="2">
        <v>1</v>
      </c>
      <c r="U114" s="2">
        <v>1</v>
      </c>
    </row>
    <row r="115" spans="1:21" ht="12.75" customHeight="1" x14ac:dyDescent="0.2">
      <c r="A115" s="23" t="s">
        <v>3103</v>
      </c>
      <c r="B115" s="15" t="s">
        <v>2283</v>
      </c>
      <c r="C115" s="38">
        <v>46113</v>
      </c>
      <c r="D115" s="23"/>
      <c r="E115" s="17" t="s">
        <v>3059</v>
      </c>
      <c r="F115" s="22" t="s">
        <v>3062</v>
      </c>
      <c r="G115" s="20" t="s">
        <v>2487</v>
      </c>
      <c r="H115" s="17"/>
      <c r="I115" s="32">
        <v>1512</v>
      </c>
      <c r="J115" s="18" t="s">
        <v>161</v>
      </c>
      <c r="K115" s="19"/>
      <c r="L115" s="17" t="s">
        <v>27</v>
      </c>
      <c r="M115" s="17"/>
      <c r="N115" s="17" t="s">
        <v>28</v>
      </c>
      <c r="O115" s="20" t="s">
        <v>1619</v>
      </c>
      <c r="P115" s="17" t="s">
        <v>1620</v>
      </c>
      <c r="Q115" s="25" t="str">
        <f t="shared" si="2"/>
        <v>I3</v>
      </c>
      <c r="R115" s="25" t="str">
        <f t="shared" si="3"/>
        <v>I3</v>
      </c>
      <c r="S115" s="2" t="s">
        <v>31</v>
      </c>
      <c r="T115" s="2">
        <v>1</v>
      </c>
      <c r="U115" s="2">
        <v>1</v>
      </c>
    </row>
    <row r="116" spans="1:21" ht="12.75" customHeight="1" x14ac:dyDescent="0.2">
      <c r="A116" s="23" t="s">
        <v>3104</v>
      </c>
      <c r="B116" s="15" t="s">
        <v>2283</v>
      </c>
      <c r="C116" s="38">
        <v>46113</v>
      </c>
      <c r="D116" s="23"/>
      <c r="E116" s="17" t="s">
        <v>3059</v>
      </c>
      <c r="F116" s="22" t="s">
        <v>3105</v>
      </c>
      <c r="G116" s="20" t="s">
        <v>3106</v>
      </c>
      <c r="H116" s="17"/>
      <c r="I116" s="32">
        <v>1145</v>
      </c>
      <c r="J116" s="18" t="s">
        <v>161</v>
      </c>
      <c r="K116" s="19"/>
      <c r="L116" s="17" t="s">
        <v>27</v>
      </c>
      <c r="M116" s="17"/>
      <c r="N116" s="17" t="s">
        <v>28</v>
      </c>
      <c r="O116" s="20" t="s">
        <v>1619</v>
      </c>
      <c r="P116" s="17" t="s">
        <v>1620</v>
      </c>
      <c r="Q116" s="25" t="str">
        <f t="shared" si="2"/>
        <v>I3</v>
      </c>
      <c r="R116" s="25" t="str">
        <f t="shared" si="3"/>
        <v>I3</v>
      </c>
      <c r="S116" s="2" t="s">
        <v>31</v>
      </c>
      <c r="T116" s="2">
        <v>1</v>
      </c>
      <c r="U116" s="2">
        <v>1</v>
      </c>
    </row>
    <row r="117" spans="1:21" ht="12.75" customHeight="1" x14ac:dyDescent="0.2">
      <c r="A117" s="23" t="s">
        <v>2313</v>
      </c>
      <c r="B117" s="15" t="s">
        <v>2283</v>
      </c>
      <c r="C117" s="16" t="s">
        <v>2449</v>
      </c>
      <c r="D117" s="23"/>
      <c r="E117" s="51" t="s">
        <v>2314</v>
      </c>
      <c r="F117" s="22"/>
      <c r="G117" s="20" t="s">
        <v>2488</v>
      </c>
      <c r="H117" s="17"/>
      <c r="I117" s="32">
        <v>385</v>
      </c>
      <c r="J117" s="18" t="s">
        <v>161</v>
      </c>
      <c r="K117" s="19"/>
      <c r="L117" s="17" t="s">
        <v>27</v>
      </c>
      <c r="M117" s="17"/>
      <c r="N117" s="17" t="s">
        <v>28</v>
      </c>
      <c r="O117" s="20" t="s">
        <v>1619</v>
      </c>
      <c r="P117" s="17" t="s">
        <v>1620</v>
      </c>
      <c r="Q117" s="25" t="str">
        <f t="shared" si="2"/>
        <v>I3</v>
      </c>
      <c r="R117" s="25" t="str">
        <f t="shared" si="3"/>
        <v>I3</v>
      </c>
      <c r="S117" s="2" t="s">
        <v>31</v>
      </c>
      <c r="T117" s="2">
        <v>1</v>
      </c>
      <c r="U117" s="2">
        <v>1</v>
      </c>
    </row>
    <row r="118" spans="1:21" ht="12.75" customHeight="1" x14ac:dyDescent="0.2">
      <c r="A118" s="23" t="s">
        <v>2315</v>
      </c>
      <c r="B118" s="15" t="s">
        <v>2283</v>
      </c>
      <c r="C118" s="16" t="s">
        <v>2449</v>
      </c>
      <c r="D118" s="23"/>
      <c r="E118" s="17" t="s">
        <v>3031</v>
      </c>
      <c r="F118" s="53"/>
      <c r="G118" s="20" t="s">
        <v>2489</v>
      </c>
      <c r="H118" s="17"/>
      <c r="I118" s="32">
        <v>696</v>
      </c>
      <c r="J118" s="18" t="s">
        <v>161</v>
      </c>
      <c r="K118" s="19"/>
      <c r="L118" s="17" t="s">
        <v>27</v>
      </c>
      <c r="M118" s="17"/>
      <c r="N118" s="17" t="s">
        <v>28</v>
      </c>
      <c r="O118" s="20" t="s">
        <v>1619</v>
      </c>
      <c r="P118" s="17" t="s">
        <v>1620</v>
      </c>
      <c r="Q118" s="25" t="str">
        <f t="shared" si="2"/>
        <v>I3</v>
      </c>
      <c r="R118" s="25" t="str">
        <f t="shared" si="3"/>
        <v>I3</v>
      </c>
      <c r="S118" s="2" t="s">
        <v>31</v>
      </c>
      <c r="T118" s="2">
        <v>1</v>
      </c>
      <c r="U118" s="2">
        <v>1</v>
      </c>
    </row>
    <row r="119" spans="1:21" ht="12.75" customHeight="1" x14ac:dyDescent="0.2">
      <c r="A119" s="23" t="s">
        <v>2316</v>
      </c>
      <c r="B119" s="15" t="s">
        <v>2283</v>
      </c>
      <c r="C119" s="16"/>
      <c r="D119" s="23"/>
      <c r="E119" s="17" t="s">
        <v>3032</v>
      </c>
      <c r="F119" s="52"/>
      <c r="G119" s="20" t="s">
        <v>2490</v>
      </c>
      <c r="H119" s="17"/>
      <c r="I119" s="32">
        <v>23</v>
      </c>
      <c r="J119" s="18" t="s">
        <v>161</v>
      </c>
      <c r="K119" s="19"/>
      <c r="L119" s="17" t="s">
        <v>27</v>
      </c>
      <c r="M119" s="17"/>
      <c r="N119" s="17" t="s">
        <v>28</v>
      </c>
      <c r="O119" s="20" t="s">
        <v>1619</v>
      </c>
      <c r="P119" s="17" t="s">
        <v>1620</v>
      </c>
      <c r="Q119" s="25" t="str">
        <f t="shared" si="2"/>
        <v>I3</v>
      </c>
      <c r="R119" s="25" t="str">
        <f t="shared" si="3"/>
        <v>I3</v>
      </c>
      <c r="S119" s="2" t="s">
        <v>31</v>
      </c>
      <c r="T119" s="2">
        <v>1</v>
      </c>
      <c r="U119" s="2">
        <v>1</v>
      </c>
    </row>
    <row r="120" spans="1:21" ht="12.75" customHeight="1" x14ac:dyDescent="0.2">
      <c r="A120" s="23" t="s">
        <v>2317</v>
      </c>
      <c r="B120" s="15" t="s">
        <v>2283</v>
      </c>
      <c r="C120" s="16"/>
      <c r="D120" s="23"/>
      <c r="E120" s="17" t="s">
        <v>3063</v>
      </c>
      <c r="F120" s="52" t="s">
        <v>3064</v>
      </c>
      <c r="G120" s="20" t="s">
        <v>2491</v>
      </c>
      <c r="H120" s="17"/>
      <c r="I120" s="32">
        <v>541</v>
      </c>
      <c r="J120" s="18" t="s">
        <v>161</v>
      </c>
      <c r="K120" s="19"/>
      <c r="L120" s="17" t="s">
        <v>27</v>
      </c>
      <c r="M120" s="17"/>
      <c r="N120" s="17" t="s">
        <v>28</v>
      </c>
      <c r="O120" s="20" t="s">
        <v>1619</v>
      </c>
      <c r="P120" s="17" t="s">
        <v>1620</v>
      </c>
      <c r="Q120" s="25" t="str">
        <f t="shared" si="2"/>
        <v>I3</v>
      </c>
      <c r="R120" s="25" t="str">
        <f t="shared" si="3"/>
        <v>I3</v>
      </c>
      <c r="S120" s="2" t="s">
        <v>31</v>
      </c>
      <c r="T120" s="2">
        <v>1</v>
      </c>
      <c r="U120" s="2">
        <v>1</v>
      </c>
    </row>
    <row r="121" spans="1:21" ht="12.75" customHeight="1" x14ac:dyDescent="0.2">
      <c r="A121" s="23" t="s">
        <v>2318</v>
      </c>
      <c r="B121" s="15" t="s">
        <v>2283</v>
      </c>
      <c r="C121" s="16"/>
      <c r="D121" s="23"/>
      <c r="E121" s="17" t="s">
        <v>3063</v>
      </c>
      <c r="F121" s="52" t="s">
        <v>3065</v>
      </c>
      <c r="G121" s="20" t="s">
        <v>2492</v>
      </c>
      <c r="H121" s="17"/>
      <c r="I121" s="32">
        <v>548</v>
      </c>
      <c r="J121" s="18" t="s">
        <v>161</v>
      </c>
      <c r="K121" s="19"/>
      <c r="L121" s="17" t="s">
        <v>27</v>
      </c>
      <c r="M121" s="17"/>
      <c r="N121" s="17" t="s">
        <v>28</v>
      </c>
      <c r="O121" s="20" t="s">
        <v>1619</v>
      </c>
      <c r="P121" s="17" t="s">
        <v>1620</v>
      </c>
      <c r="Q121" s="25" t="str">
        <f t="shared" si="2"/>
        <v>I3</v>
      </c>
      <c r="R121" s="25" t="str">
        <f t="shared" si="3"/>
        <v>I3</v>
      </c>
      <c r="S121" s="2" t="s">
        <v>31</v>
      </c>
      <c r="T121" s="2">
        <v>1</v>
      </c>
      <c r="U121" s="2">
        <v>1</v>
      </c>
    </row>
    <row r="122" spans="1:21" ht="12.75" customHeight="1" x14ac:dyDescent="0.2">
      <c r="A122" s="23" t="s">
        <v>2319</v>
      </c>
      <c r="B122" s="15" t="s">
        <v>2283</v>
      </c>
      <c r="C122" s="16"/>
      <c r="D122" s="23"/>
      <c r="E122" s="17" t="s">
        <v>3063</v>
      </c>
      <c r="F122" s="52" t="s">
        <v>3066</v>
      </c>
      <c r="G122" s="20" t="s">
        <v>2493</v>
      </c>
      <c r="H122" s="17"/>
      <c r="I122" s="32">
        <v>541</v>
      </c>
      <c r="J122" s="18" t="s">
        <v>161</v>
      </c>
      <c r="K122" s="19"/>
      <c r="L122" s="17" t="s">
        <v>27</v>
      </c>
      <c r="M122" s="17"/>
      <c r="N122" s="17" t="s">
        <v>28</v>
      </c>
      <c r="O122" s="20" t="s">
        <v>1619</v>
      </c>
      <c r="P122" s="17" t="s">
        <v>1620</v>
      </c>
      <c r="Q122" s="25" t="str">
        <f t="shared" si="2"/>
        <v>I3</v>
      </c>
      <c r="R122" s="25" t="str">
        <f t="shared" si="3"/>
        <v>I3</v>
      </c>
      <c r="S122" s="2" t="s">
        <v>31</v>
      </c>
      <c r="T122" s="2">
        <v>1</v>
      </c>
      <c r="U122" s="2">
        <v>1</v>
      </c>
    </row>
    <row r="123" spans="1:21" ht="12.75" customHeight="1" x14ac:dyDescent="0.2">
      <c r="A123" s="23" t="s">
        <v>2320</v>
      </c>
      <c r="B123" s="15" t="s">
        <v>2283</v>
      </c>
      <c r="C123" s="16"/>
      <c r="D123" s="23"/>
      <c r="E123" s="17" t="s">
        <v>3067</v>
      </c>
      <c r="F123" s="35" t="s">
        <v>3068</v>
      </c>
      <c r="G123" s="20" t="s">
        <v>2494</v>
      </c>
      <c r="H123" s="17"/>
      <c r="I123" s="32">
        <v>319</v>
      </c>
      <c r="J123" s="18" t="s">
        <v>161</v>
      </c>
      <c r="K123" s="19"/>
      <c r="L123" s="17" t="s">
        <v>27</v>
      </c>
      <c r="M123" s="17"/>
      <c r="N123" s="17" t="s">
        <v>28</v>
      </c>
      <c r="O123" s="20" t="s">
        <v>1619</v>
      </c>
      <c r="P123" s="17" t="s">
        <v>1620</v>
      </c>
      <c r="Q123" s="25" t="str">
        <f t="shared" si="2"/>
        <v>I3</v>
      </c>
      <c r="R123" s="25" t="str">
        <f t="shared" si="3"/>
        <v>I3</v>
      </c>
      <c r="S123" s="2" t="s">
        <v>31</v>
      </c>
      <c r="T123" s="2">
        <v>1</v>
      </c>
      <c r="U123" s="2">
        <v>1</v>
      </c>
    </row>
    <row r="124" spans="1:21" ht="12.75" customHeight="1" x14ac:dyDescent="0.2">
      <c r="A124" s="23" t="s">
        <v>2321</v>
      </c>
      <c r="B124" s="15" t="s">
        <v>2283</v>
      </c>
      <c r="C124" s="16" t="s">
        <v>2449</v>
      </c>
      <c r="D124" s="23"/>
      <c r="E124" s="17" t="s">
        <v>3067</v>
      </c>
      <c r="F124" s="22" t="s">
        <v>3069</v>
      </c>
      <c r="G124" s="20" t="s">
        <v>2495</v>
      </c>
      <c r="H124" s="17"/>
      <c r="I124" s="32">
        <v>319</v>
      </c>
      <c r="J124" s="18" t="s">
        <v>161</v>
      </c>
      <c r="K124" s="19"/>
      <c r="L124" s="17" t="s">
        <v>27</v>
      </c>
      <c r="M124" s="17"/>
      <c r="N124" s="17" t="s">
        <v>28</v>
      </c>
      <c r="O124" s="20" t="s">
        <v>1619</v>
      </c>
      <c r="P124" s="17" t="s">
        <v>1620</v>
      </c>
      <c r="Q124" s="25" t="str">
        <f t="shared" si="2"/>
        <v>I3</v>
      </c>
      <c r="R124" s="25" t="str">
        <f t="shared" si="3"/>
        <v>I3</v>
      </c>
      <c r="S124" s="2" t="s">
        <v>31</v>
      </c>
      <c r="T124" s="2">
        <v>1</v>
      </c>
      <c r="U124" s="2">
        <v>1</v>
      </c>
    </row>
    <row r="125" spans="1:21" ht="12.75" customHeight="1" x14ac:dyDescent="0.2">
      <c r="A125" s="23" t="s">
        <v>2322</v>
      </c>
      <c r="B125" s="15" t="s">
        <v>2283</v>
      </c>
      <c r="C125" s="16" t="s">
        <v>2449</v>
      </c>
      <c r="D125" s="23"/>
      <c r="E125" s="17" t="s">
        <v>3033</v>
      </c>
      <c r="F125" s="22"/>
      <c r="G125" s="20" t="s">
        <v>2496</v>
      </c>
      <c r="H125" s="17"/>
      <c r="I125" s="32">
        <v>17</v>
      </c>
      <c r="J125" s="18" t="s">
        <v>161</v>
      </c>
      <c r="K125" s="19"/>
      <c r="L125" s="17" t="s">
        <v>27</v>
      </c>
      <c r="M125" s="17"/>
      <c r="N125" s="17" t="s">
        <v>28</v>
      </c>
      <c r="O125" s="20" t="s">
        <v>1619</v>
      </c>
      <c r="P125" s="17" t="s">
        <v>1620</v>
      </c>
      <c r="Q125" s="25" t="str">
        <f t="shared" si="2"/>
        <v>I3</v>
      </c>
      <c r="R125" s="25" t="str">
        <f t="shared" si="3"/>
        <v>I3</v>
      </c>
      <c r="S125" s="2" t="s">
        <v>31</v>
      </c>
      <c r="T125" s="2">
        <v>1</v>
      </c>
      <c r="U125" s="2">
        <v>1</v>
      </c>
    </row>
    <row r="126" spans="1:21" ht="12.75" customHeight="1" x14ac:dyDescent="0.2">
      <c r="A126" s="23" t="s">
        <v>2323</v>
      </c>
      <c r="B126" s="15" t="s">
        <v>2283</v>
      </c>
      <c r="C126" s="16"/>
      <c r="D126" s="23"/>
      <c r="E126" s="17" t="s">
        <v>3063</v>
      </c>
      <c r="F126" s="53" t="s">
        <v>3070</v>
      </c>
      <c r="G126" s="20" t="s">
        <v>2497</v>
      </c>
      <c r="H126" s="17"/>
      <c r="I126" s="32">
        <v>572</v>
      </c>
      <c r="J126" s="18" t="s">
        <v>161</v>
      </c>
      <c r="K126" s="19"/>
      <c r="L126" s="17" t="s">
        <v>27</v>
      </c>
      <c r="M126" s="17"/>
      <c r="N126" s="17" t="s">
        <v>28</v>
      </c>
      <c r="O126" s="20" t="s">
        <v>1619</v>
      </c>
      <c r="P126" s="17" t="s">
        <v>1620</v>
      </c>
      <c r="Q126" s="25" t="str">
        <f t="shared" si="2"/>
        <v>I3</v>
      </c>
      <c r="R126" s="25" t="str">
        <f t="shared" si="3"/>
        <v>I3</v>
      </c>
      <c r="S126" s="2" t="s">
        <v>31</v>
      </c>
      <c r="T126" s="2">
        <v>1</v>
      </c>
      <c r="U126" s="2">
        <v>1</v>
      </c>
    </row>
    <row r="127" spans="1:21" ht="12.75" customHeight="1" x14ac:dyDescent="0.2">
      <c r="A127" s="23" t="s">
        <v>2324</v>
      </c>
      <c r="B127" s="15" t="s">
        <v>2283</v>
      </c>
      <c r="C127" s="16"/>
      <c r="D127" s="23"/>
      <c r="E127" s="51" t="s">
        <v>2325</v>
      </c>
      <c r="F127" s="35" t="s">
        <v>2411</v>
      </c>
      <c r="G127" s="20" t="s">
        <v>2498</v>
      </c>
      <c r="H127" s="17"/>
      <c r="I127" s="32">
        <v>843</v>
      </c>
      <c r="J127" s="18" t="s">
        <v>161</v>
      </c>
      <c r="K127" s="19"/>
      <c r="L127" s="17" t="s">
        <v>27</v>
      </c>
      <c r="M127" s="17"/>
      <c r="N127" s="17" t="s">
        <v>28</v>
      </c>
      <c r="O127" s="20" t="s">
        <v>1619</v>
      </c>
      <c r="P127" s="17" t="s">
        <v>1620</v>
      </c>
      <c r="Q127" s="25" t="str">
        <f t="shared" si="2"/>
        <v>I3</v>
      </c>
      <c r="R127" s="25" t="str">
        <f t="shared" si="3"/>
        <v>I3</v>
      </c>
      <c r="S127" s="2" t="s">
        <v>31</v>
      </c>
      <c r="T127" s="2">
        <v>1</v>
      </c>
      <c r="U127" s="2">
        <v>1</v>
      </c>
    </row>
    <row r="128" spans="1:21" ht="12.75" customHeight="1" x14ac:dyDescent="0.2">
      <c r="A128" s="23" t="s">
        <v>2326</v>
      </c>
      <c r="B128" s="15" t="s">
        <v>2283</v>
      </c>
      <c r="C128" s="16"/>
      <c r="D128" s="23"/>
      <c r="E128" s="51" t="s">
        <v>2327</v>
      </c>
      <c r="F128" s="22" t="s">
        <v>2409</v>
      </c>
      <c r="G128" s="20" t="s">
        <v>2499</v>
      </c>
      <c r="H128" s="17"/>
      <c r="I128" s="32">
        <v>636</v>
      </c>
      <c r="J128" s="18" t="s">
        <v>161</v>
      </c>
      <c r="K128" s="19"/>
      <c r="L128" s="17" t="s">
        <v>27</v>
      </c>
      <c r="M128" s="17"/>
      <c r="N128" s="17" t="s">
        <v>28</v>
      </c>
      <c r="O128" s="20" t="s">
        <v>1619</v>
      </c>
      <c r="P128" s="17" t="s">
        <v>1620</v>
      </c>
      <c r="Q128" s="25" t="str">
        <f t="shared" si="2"/>
        <v>I3</v>
      </c>
      <c r="R128" s="25" t="str">
        <f t="shared" si="3"/>
        <v>I3</v>
      </c>
      <c r="S128" s="2" t="s">
        <v>31</v>
      </c>
      <c r="T128" s="2">
        <v>1</v>
      </c>
      <c r="U128" s="2">
        <v>1</v>
      </c>
    </row>
    <row r="129" spans="1:21" ht="12.75" customHeight="1" x14ac:dyDescent="0.2">
      <c r="A129" s="23" t="s">
        <v>2328</v>
      </c>
      <c r="B129" s="15" t="s">
        <v>2283</v>
      </c>
      <c r="C129" s="16"/>
      <c r="D129" s="23"/>
      <c r="E129" s="51" t="s">
        <v>2327</v>
      </c>
      <c r="F129" s="22" t="s">
        <v>2410</v>
      </c>
      <c r="G129" s="20" t="s">
        <v>2499</v>
      </c>
      <c r="H129" s="17"/>
      <c r="I129" s="32">
        <v>636</v>
      </c>
      <c r="J129" s="18" t="s">
        <v>161</v>
      </c>
      <c r="K129" s="19"/>
      <c r="L129" s="17" t="s">
        <v>27</v>
      </c>
      <c r="M129" s="17"/>
      <c r="N129" s="17" t="s">
        <v>28</v>
      </c>
      <c r="O129" s="20" t="s">
        <v>1619</v>
      </c>
      <c r="P129" s="17" t="s">
        <v>1620</v>
      </c>
      <c r="Q129" s="25" t="str">
        <f t="shared" si="2"/>
        <v>I3</v>
      </c>
      <c r="R129" s="25" t="str">
        <f t="shared" si="3"/>
        <v>I3</v>
      </c>
      <c r="S129" s="2" t="s">
        <v>31</v>
      </c>
      <c r="T129" s="2">
        <v>1</v>
      </c>
      <c r="U129" s="2">
        <v>1</v>
      </c>
    </row>
    <row r="130" spans="1:21" ht="12.75" customHeight="1" x14ac:dyDescent="0.2">
      <c r="A130" s="23" t="s">
        <v>2329</v>
      </c>
      <c r="B130" s="15" t="s">
        <v>2283</v>
      </c>
      <c r="C130" s="16"/>
      <c r="D130" s="23"/>
      <c r="E130" s="17" t="s">
        <v>3071</v>
      </c>
      <c r="F130" s="22" t="s">
        <v>3072</v>
      </c>
      <c r="G130" s="20" t="s">
        <v>2500</v>
      </c>
      <c r="H130" s="17"/>
      <c r="I130" s="32">
        <v>205</v>
      </c>
      <c r="J130" s="18" t="s">
        <v>161</v>
      </c>
      <c r="K130" s="19"/>
      <c r="L130" s="17" t="s">
        <v>27</v>
      </c>
      <c r="M130" s="17"/>
      <c r="N130" s="17" t="s">
        <v>28</v>
      </c>
      <c r="O130" s="20" t="e">
        <v>#REF!</v>
      </c>
      <c r="P130" s="17" t="e">
        <v>#REF!</v>
      </c>
      <c r="Q130" s="25" t="str">
        <f t="shared" ref="Q130:Q193" si="4">J130</f>
        <v>I3</v>
      </c>
      <c r="R130" s="25" t="str">
        <f t="shared" ref="R130:R193" si="5">J130</f>
        <v>I3</v>
      </c>
      <c r="S130" s="2" t="s">
        <v>31</v>
      </c>
      <c r="T130" s="2">
        <v>1</v>
      </c>
      <c r="U130" s="2">
        <v>1</v>
      </c>
    </row>
    <row r="131" spans="1:21" ht="12.75" customHeight="1" x14ac:dyDescent="0.2">
      <c r="A131" s="23" t="s">
        <v>2330</v>
      </c>
      <c r="B131" s="15" t="s">
        <v>2283</v>
      </c>
      <c r="C131" s="16"/>
      <c r="D131" s="23"/>
      <c r="E131" s="17" t="s">
        <v>3034</v>
      </c>
      <c r="F131" s="22"/>
      <c r="G131" s="20" t="s">
        <v>2501</v>
      </c>
      <c r="H131" s="17"/>
      <c r="I131" s="32">
        <v>185</v>
      </c>
      <c r="J131" s="18" t="s">
        <v>161</v>
      </c>
      <c r="K131" s="19"/>
      <c r="L131" s="17" t="s">
        <v>27</v>
      </c>
      <c r="M131" s="17"/>
      <c r="N131" s="17" t="s">
        <v>28</v>
      </c>
      <c r="O131" s="20" t="s">
        <v>1619</v>
      </c>
      <c r="P131" s="17" t="s">
        <v>1620</v>
      </c>
      <c r="Q131" s="25" t="str">
        <f t="shared" si="4"/>
        <v>I3</v>
      </c>
      <c r="R131" s="25" t="str">
        <f t="shared" si="5"/>
        <v>I3</v>
      </c>
      <c r="S131" s="2" t="s">
        <v>31</v>
      </c>
      <c r="T131" s="2">
        <v>1</v>
      </c>
      <c r="U131" s="2">
        <v>1</v>
      </c>
    </row>
    <row r="132" spans="1:21" ht="12.75" customHeight="1" x14ac:dyDescent="0.2">
      <c r="A132" s="23" t="s">
        <v>2331</v>
      </c>
      <c r="B132" s="15" t="s">
        <v>2283</v>
      </c>
      <c r="C132" s="16"/>
      <c r="D132" s="23"/>
      <c r="E132" s="51" t="s">
        <v>2387</v>
      </c>
      <c r="F132" s="22" t="s">
        <v>2386</v>
      </c>
      <c r="G132" s="20" t="s">
        <v>2502</v>
      </c>
      <c r="H132" s="17"/>
      <c r="I132" s="32">
        <v>421</v>
      </c>
      <c r="J132" s="18" t="s">
        <v>161</v>
      </c>
      <c r="K132" s="19"/>
      <c r="L132" s="17" t="s">
        <v>27</v>
      </c>
      <c r="M132" s="17"/>
      <c r="N132" s="17" t="s">
        <v>28</v>
      </c>
      <c r="O132" s="20" t="s">
        <v>1619</v>
      </c>
      <c r="P132" s="17" t="s">
        <v>1620</v>
      </c>
      <c r="Q132" s="25" t="str">
        <f t="shared" si="4"/>
        <v>I3</v>
      </c>
      <c r="R132" s="25" t="str">
        <f t="shared" si="5"/>
        <v>I3</v>
      </c>
      <c r="S132" s="2" t="s">
        <v>31</v>
      </c>
      <c r="T132" s="2">
        <v>1</v>
      </c>
      <c r="U132" s="2">
        <v>1</v>
      </c>
    </row>
    <row r="133" spans="1:21" ht="12.75" customHeight="1" x14ac:dyDescent="0.2">
      <c r="A133" s="23" t="s">
        <v>2332</v>
      </c>
      <c r="B133" s="15" t="s">
        <v>2283</v>
      </c>
      <c r="C133" s="16"/>
      <c r="D133" s="23"/>
      <c r="E133" s="51" t="s">
        <v>2385</v>
      </c>
      <c r="F133" s="22" t="s">
        <v>2386</v>
      </c>
      <c r="G133" s="20" t="s">
        <v>2503</v>
      </c>
      <c r="H133" s="17"/>
      <c r="I133" s="32">
        <v>285</v>
      </c>
      <c r="J133" s="18" t="s">
        <v>161</v>
      </c>
      <c r="K133" s="19"/>
      <c r="L133" s="17" t="s">
        <v>27</v>
      </c>
      <c r="M133" s="17"/>
      <c r="N133" s="17" t="s">
        <v>28</v>
      </c>
      <c r="O133" s="20" t="s">
        <v>1619</v>
      </c>
      <c r="P133" s="17" t="s">
        <v>1620</v>
      </c>
      <c r="Q133" s="25" t="str">
        <f t="shared" si="4"/>
        <v>I3</v>
      </c>
      <c r="R133" s="25" t="str">
        <f t="shared" si="5"/>
        <v>I3</v>
      </c>
      <c r="S133" s="2" t="s">
        <v>31</v>
      </c>
      <c r="T133" s="2">
        <v>1</v>
      </c>
      <c r="U133" s="2">
        <v>1</v>
      </c>
    </row>
    <row r="134" spans="1:21" ht="12.75" customHeight="1" x14ac:dyDescent="0.2">
      <c r="A134" s="23" t="s">
        <v>405</v>
      </c>
      <c r="B134" s="15"/>
      <c r="C134" s="16"/>
      <c r="D134" s="17"/>
      <c r="E134" s="22" t="s">
        <v>406</v>
      </c>
      <c r="F134" s="22" t="s">
        <v>407</v>
      </c>
      <c r="G134" s="20" t="s">
        <v>408</v>
      </c>
      <c r="H134" s="17" t="s">
        <v>45</v>
      </c>
      <c r="I134" s="32">
        <v>575</v>
      </c>
      <c r="J134" s="18" t="s">
        <v>25</v>
      </c>
      <c r="K134" s="19" t="s">
        <v>45</v>
      </c>
      <c r="L134" s="17" t="s">
        <v>27</v>
      </c>
      <c r="M134" s="17"/>
      <c r="N134" s="17" t="s">
        <v>28</v>
      </c>
      <c r="O134" s="20" t="s">
        <v>1619</v>
      </c>
      <c r="P134" s="17" t="s">
        <v>1620</v>
      </c>
      <c r="Q134" s="25" t="str">
        <f t="shared" si="4"/>
        <v>IA</v>
      </c>
      <c r="R134" s="25" t="str">
        <f t="shared" si="5"/>
        <v>IA</v>
      </c>
      <c r="S134" s="2" t="s">
        <v>31</v>
      </c>
      <c r="T134" s="2">
        <v>1</v>
      </c>
      <c r="U134" s="2">
        <v>1</v>
      </c>
    </row>
    <row r="135" spans="1:21" ht="12.75" customHeight="1" x14ac:dyDescent="0.2">
      <c r="A135" s="23" t="s">
        <v>2333</v>
      </c>
      <c r="B135" s="15" t="s">
        <v>2283</v>
      </c>
      <c r="C135" s="16"/>
      <c r="D135" s="23"/>
      <c r="E135" s="17" t="s">
        <v>3073</v>
      </c>
      <c r="F135" s="53" t="s">
        <v>3075</v>
      </c>
      <c r="G135" s="20" t="s">
        <v>2504</v>
      </c>
      <c r="H135" s="17"/>
      <c r="I135" s="32">
        <v>607</v>
      </c>
      <c r="J135" s="18" t="s">
        <v>161</v>
      </c>
      <c r="K135" s="19"/>
      <c r="L135" s="17" t="s">
        <v>27</v>
      </c>
      <c r="M135" s="17"/>
      <c r="N135" s="17" t="s">
        <v>28</v>
      </c>
      <c r="O135" s="20" t="s">
        <v>1619</v>
      </c>
      <c r="P135" s="17" t="s">
        <v>1620</v>
      </c>
      <c r="Q135" s="25" t="str">
        <f t="shared" si="4"/>
        <v>I3</v>
      </c>
      <c r="R135" s="25" t="str">
        <f t="shared" si="5"/>
        <v>I3</v>
      </c>
      <c r="S135" s="2" t="s">
        <v>31</v>
      </c>
      <c r="T135" s="2">
        <v>1</v>
      </c>
      <c r="U135" s="2">
        <v>1</v>
      </c>
    </row>
    <row r="136" spans="1:21" ht="12.75" customHeight="1" x14ac:dyDescent="0.2">
      <c r="A136" s="23" t="s">
        <v>2334</v>
      </c>
      <c r="B136" s="15" t="s">
        <v>2283</v>
      </c>
      <c r="C136" s="16"/>
      <c r="D136" s="23"/>
      <c r="E136" s="17" t="s">
        <v>3073</v>
      </c>
      <c r="F136" s="52" t="s">
        <v>3074</v>
      </c>
      <c r="G136" s="20" t="s">
        <v>2505</v>
      </c>
      <c r="H136" s="17"/>
      <c r="I136" s="32">
        <v>895</v>
      </c>
      <c r="J136" s="18" t="s">
        <v>161</v>
      </c>
      <c r="K136" s="19"/>
      <c r="L136" s="17" t="s">
        <v>27</v>
      </c>
      <c r="M136" s="17"/>
      <c r="N136" s="17" t="s">
        <v>28</v>
      </c>
      <c r="O136" s="20" t="s">
        <v>1619</v>
      </c>
      <c r="P136" s="17" t="s">
        <v>1620</v>
      </c>
      <c r="Q136" s="25" t="str">
        <f t="shared" si="4"/>
        <v>I3</v>
      </c>
      <c r="R136" s="25" t="str">
        <f t="shared" si="5"/>
        <v>I3</v>
      </c>
      <c r="S136" s="2" t="s">
        <v>31</v>
      </c>
      <c r="T136" s="2">
        <v>1</v>
      </c>
      <c r="U136" s="2">
        <v>1</v>
      </c>
    </row>
    <row r="137" spans="1:21" ht="12.75" customHeight="1" x14ac:dyDescent="0.2">
      <c r="A137" s="23" t="s">
        <v>2335</v>
      </c>
      <c r="B137" s="15" t="s">
        <v>2283</v>
      </c>
      <c r="C137" s="16"/>
      <c r="D137" s="23"/>
      <c r="E137" s="17" t="s">
        <v>3035</v>
      </c>
      <c r="F137" s="52"/>
      <c r="G137" s="20" t="s">
        <v>2506</v>
      </c>
      <c r="H137" s="17"/>
      <c r="I137" s="32">
        <v>2321</v>
      </c>
      <c r="J137" s="18" t="s">
        <v>161</v>
      </c>
      <c r="K137" s="19"/>
      <c r="L137" s="17" t="s">
        <v>27</v>
      </c>
      <c r="M137" s="17"/>
      <c r="N137" s="17" t="s">
        <v>28</v>
      </c>
      <c r="O137" s="20" t="s">
        <v>225</v>
      </c>
      <c r="P137" s="17" t="s">
        <v>30</v>
      </c>
      <c r="Q137" s="25" t="str">
        <f t="shared" si="4"/>
        <v>I3</v>
      </c>
      <c r="R137" s="25" t="str">
        <f t="shared" si="5"/>
        <v>I3</v>
      </c>
      <c r="S137" s="2" t="s">
        <v>31</v>
      </c>
      <c r="T137" s="2">
        <v>1</v>
      </c>
      <c r="U137" s="2">
        <v>1</v>
      </c>
    </row>
    <row r="138" spans="1:21" ht="12.75" customHeight="1" x14ac:dyDescent="0.2">
      <c r="A138" s="23" t="s">
        <v>409</v>
      </c>
      <c r="B138" s="15"/>
      <c r="C138" s="16"/>
      <c r="D138" s="23"/>
      <c r="E138" s="51" t="s">
        <v>410</v>
      </c>
      <c r="F138" s="35" t="s">
        <v>411</v>
      </c>
      <c r="G138" s="20" t="s">
        <v>2507</v>
      </c>
      <c r="H138" s="17"/>
      <c r="I138" s="32">
        <v>1687</v>
      </c>
      <c r="J138" s="18" t="s">
        <v>25</v>
      </c>
      <c r="K138" s="19"/>
      <c r="L138" s="17" t="s">
        <v>27</v>
      </c>
      <c r="M138" s="17"/>
      <c r="N138" s="17" t="s">
        <v>28</v>
      </c>
      <c r="O138" s="20" t="s">
        <v>1619</v>
      </c>
      <c r="P138" s="17" t="s">
        <v>1620</v>
      </c>
      <c r="Q138" s="25" t="str">
        <f t="shared" si="4"/>
        <v>IA</v>
      </c>
      <c r="R138" s="25" t="str">
        <f t="shared" si="5"/>
        <v>IA</v>
      </c>
      <c r="S138" s="2" t="s">
        <v>31</v>
      </c>
      <c r="T138" s="2">
        <v>1</v>
      </c>
      <c r="U138" s="2">
        <v>1</v>
      </c>
    </row>
    <row r="139" spans="1:21" ht="12.75" customHeight="1" x14ac:dyDescent="0.2">
      <c r="A139" s="23" t="s">
        <v>2336</v>
      </c>
      <c r="B139" s="15" t="s">
        <v>2283</v>
      </c>
      <c r="C139" s="16"/>
      <c r="D139" s="23"/>
      <c r="E139" s="51" t="s">
        <v>2337</v>
      </c>
      <c r="F139" s="22"/>
      <c r="G139" s="20" t="s">
        <v>2508</v>
      </c>
      <c r="H139" s="17"/>
      <c r="I139" s="32">
        <v>414</v>
      </c>
      <c r="J139" s="18" t="s">
        <v>161</v>
      </c>
      <c r="K139" s="19"/>
      <c r="L139" s="17" t="s">
        <v>27</v>
      </c>
      <c r="M139" s="17"/>
      <c r="N139" s="17" t="s">
        <v>28</v>
      </c>
      <c r="O139" s="20" t="s">
        <v>1619</v>
      </c>
      <c r="P139" s="17" t="s">
        <v>1620</v>
      </c>
      <c r="Q139" s="25" t="str">
        <f t="shared" si="4"/>
        <v>I3</v>
      </c>
      <c r="R139" s="25" t="str">
        <f t="shared" si="5"/>
        <v>I3</v>
      </c>
      <c r="S139" s="2" t="s">
        <v>31</v>
      </c>
      <c r="T139" s="2">
        <v>1</v>
      </c>
      <c r="U139" s="2">
        <v>1</v>
      </c>
    </row>
    <row r="140" spans="1:21" ht="12.75" customHeight="1" x14ac:dyDescent="0.2">
      <c r="A140" s="23" t="s">
        <v>2338</v>
      </c>
      <c r="B140" s="15" t="s">
        <v>2283</v>
      </c>
      <c r="C140" s="16"/>
      <c r="D140" s="39" t="s">
        <v>2412</v>
      </c>
      <c r="E140" s="59" t="s">
        <v>3077</v>
      </c>
      <c r="F140" s="53" t="s">
        <v>3076</v>
      </c>
      <c r="G140" s="20" t="s">
        <v>2509</v>
      </c>
      <c r="H140" s="17"/>
      <c r="I140" s="32">
        <v>722</v>
      </c>
      <c r="J140" s="18" t="s">
        <v>161</v>
      </c>
      <c r="K140" s="19"/>
      <c r="L140" s="17" t="s">
        <v>27</v>
      </c>
      <c r="M140" s="17"/>
      <c r="N140" s="17" t="s">
        <v>28</v>
      </c>
      <c r="O140" s="20" t="s">
        <v>1619</v>
      </c>
      <c r="P140" s="17" t="s">
        <v>1620</v>
      </c>
      <c r="Q140" s="25" t="str">
        <f t="shared" si="4"/>
        <v>I3</v>
      </c>
      <c r="R140" s="25" t="str">
        <f t="shared" si="5"/>
        <v>I3</v>
      </c>
      <c r="S140" s="2" t="s">
        <v>31</v>
      </c>
      <c r="T140" s="2">
        <v>1</v>
      </c>
      <c r="U140" s="2">
        <v>1</v>
      </c>
    </row>
    <row r="141" spans="1:21" ht="12.75" customHeight="1" x14ac:dyDescent="0.2">
      <c r="A141" s="23" t="s">
        <v>412</v>
      </c>
      <c r="B141" s="15"/>
      <c r="C141" s="16"/>
      <c r="D141" s="23"/>
      <c r="E141" s="54" t="s">
        <v>413</v>
      </c>
      <c r="F141" s="52" t="s">
        <v>2413</v>
      </c>
      <c r="G141" s="20" t="s">
        <v>414</v>
      </c>
      <c r="H141" s="17"/>
      <c r="I141" s="32">
        <v>173</v>
      </c>
      <c r="J141" s="18" t="s">
        <v>161</v>
      </c>
      <c r="K141" s="19"/>
      <c r="L141" s="17" t="s">
        <v>27</v>
      </c>
      <c r="M141" s="17"/>
      <c r="N141" s="17" t="s">
        <v>28</v>
      </c>
      <c r="O141" s="20" t="s">
        <v>225</v>
      </c>
      <c r="P141" s="17" t="s">
        <v>193</v>
      </c>
      <c r="Q141" s="25" t="str">
        <f t="shared" si="4"/>
        <v>I3</v>
      </c>
      <c r="R141" s="25" t="str">
        <f t="shared" si="5"/>
        <v>I3</v>
      </c>
      <c r="S141" s="2" t="s">
        <v>31</v>
      </c>
      <c r="T141" s="2">
        <v>1</v>
      </c>
      <c r="U141" s="2">
        <v>1</v>
      </c>
    </row>
    <row r="142" spans="1:21" ht="12.75" customHeight="1" x14ac:dyDescent="0.2">
      <c r="A142" s="23" t="s">
        <v>2339</v>
      </c>
      <c r="B142" s="15" t="s">
        <v>2283</v>
      </c>
      <c r="C142" s="16" t="s">
        <v>2449</v>
      </c>
      <c r="D142" s="23"/>
      <c r="E142" s="54" t="s">
        <v>2414</v>
      </c>
      <c r="F142" s="52" t="s">
        <v>3079</v>
      </c>
      <c r="G142" s="20" t="s">
        <v>2510</v>
      </c>
      <c r="H142" s="17"/>
      <c r="I142" s="32">
        <v>950</v>
      </c>
      <c r="J142" s="18" t="s">
        <v>161</v>
      </c>
      <c r="K142" s="19"/>
      <c r="L142" s="17" t="s">
        <v>27</v>
      </c>
      <c r="M142" s="17"/>
      <c r="N142" s="17" t="s">
        <v>28</v>
      </c>
      <c r="O142" s="20" t="s">
        <v>1619</v>
      </c>
      <c r="P142" s="17" t="s">
        <v>1620</v>
      </c>
      <c r="Q142" s="25" t="str">
        <f t="shared" si="4"/>
        <v>I3</v>
      </c>
      <c r="R142" s="25" t="str">
        <f t="shared" si="5"/>
        <v>I3</v>
      </c>
      <c r="S142" s="2" t="s">
        <v>31</v>
      </c>
      <c r="T142" s="2">
        <v>1</v>
      </c>
      <c r="U142" s="2">
        <v>1</v>
      </c>
    </row>
    <row r="143" spans="1:21" ht="12.75" customHeight="1" x14ac:dyDescent="0.2">
      <c r="A143" s="23" t="s">
        <v>2340</v>
      </c>
      <c r="B143" s="15" t="s">
        <v>2283</v>
      </c>
      <c r="C143" s="16"/>
      <c r="D143" s="23"/>
      <c r="E143" s="54" t="s">
        <v>3078</v>
      </c>
      <c r="F143" s="52" t="s">
        <v>3079</v>
      </c>
      <c r="G143" s="20" t="s">
        <v>2511</v>
      </c>
      <c r="H143" s="17"/>
      <c r="I143" s="32">
        <v>961</v>
      </c>
      <c r="J143" s="18" t="s">
        <v>161</v>
      </c>
      <c r="K143" s="19"/>
      <c r="L143" s="17" t="s">
        <v>27</v>
      </c>
      <c r="M143" s="17"/>
      <c r="N143" s="17" t="s">
        <v>28</v>
      </c>
      <c r="O143" s="20" t="s">
        <v>1619</v>
      </c>
      <c r="P143" s="17" t="s">
        <v>1620</v>
      </c>
      <c r="Q143" s="25" t="str">
        <f t="shared" si="4"/>
        <v>I3</v>
      </c>
      <c r="R143" s="25" t="str">
        <f t="shared" si="5"/>
        <v>I3</v>
      </c>
      <c r="S143" s="2" t="s">
        <v>31</v>
      </c>
      <c r="T143" s="2">
        <v>1</v>
      </c>
      <c r="U143" s="2">
        <v>1</v>
      </c>
    </row>
    <row r="144" spans="1:21" ht="12.75" customHeight="1" x14ac:dyDescent="0.2">
      <c r="A144" s="23" t="s">
        <v>2341</v>
      </c>
      <c r="B144" s="15" t="s">
        <v>2283</v>
      </c>
      <c r="C144" s="16"/>
      <c r="D144" s="23"/>
      <c r="E144" s="54" t="s">
        <v>3080</v>
      </c>
      <c r="F144" s="52" t="s">
        <v>3082</v>
      </c>
      <c r="G144" s="20" t="s">
        <v>2512</v>
      </c>
      <c r="H144" s="17"/>
      <c r="I144" s="32">
        <v>950</v>
      </c>
      <c r="J144" s="18" t="s">
        <v>161</v>
      </c>
      <c r="K144" s="19"/>
      <c r="L144" s="17" t="s">
        <v>27</v>
      </c>
      <c r="M144" s="17"/>
      <c r="N144" s="17" t="s">
        <v>28</v>
      </c>
      <c r="O144" s="20" t="s">
        <v>415</v>
      </c>
      <c r="P144" s="17" t="s">
        <v>416</v>
      </c>
      <c r="Q144" s="25" t="str">
        <f t="shared" si="4"/>
        <v>I3</v>
      </c>
      <c r="R144" s="25" t="str">
        <f t="shared" si="5"/>
        <v>I3</v>
      </c>
      <c r="S144" s="2" t="s">
        <v>31</v>
      </c>
      <c r="T144" s="2">
        <v>1</v>
      </c>
      <c r="U144" s="2">
        <v>1</v>
      </c>
    </row>
    <row r="145" spans="1:21" ht="12.75" customHeight="1" x14ac:dyDescent="0.2">
      <c r="A145" s="23" t="s">
        <v>2342</v>
      </c>
      <c r="B145" s="15" t="s">
        <v>2283</v>
      </c>
      <c r="C145" s="16"/>
      <c r="D145" s="23"/>
      <c r="E145" s="54" t="s">
        <v>3081</v>
      </c>
      <c r="F145" s="52" t="s">
        <v>3082</v>
      </c>
      <c r="G145" s="20" t="s">
        <v>2513</v>
      </c>
      <c r="H145" s="17"/>
      <c r="I145" s="32">
        <v>979</v>
      </c>
      <c r="J145" s="18" t="s">
        <v>161</v>
      </c>
      <c r="K145" s="19"/>
      <c r="L145" s="17" t="s">
        <v>27</v>
      </c>
      <c r="M145" s="17"/>
      <c r="N145" s="17" t="s">
        <v>28</v>
      </c>
      <c r="O145" s="20" t="s">
        <v>1619</v>
      </c>
      <c r="P145" s="17" t="s">
        <v>1620</v>
      </c>
      <c r="Q145" s="25" t="str">
        <f t="shared" si="4"/>
        <v>I3</v>
      </c>
      <c r="R145" s="25" t="str">
        <f t="shared" si="5"/>
        <v>I3</v>
      </c>
      <c r="S145" s="2" t="s">
        <v>31</v>
      </c>
      <c r="T145" s="2">
        <v>1</v>
      </c>
      <c r="U145" s="2">
        <v>1</v>
      </c>
    </row>
    <row r="146" spans="1:21" ht="12.75" customHeight="1" x14ac:dyDescent="0.2">
      <c r="A146" s="23" t="s">
        <v>2343</v>
      </c>
      <c r="B146" s="15" t="s">
        <v>2283</v>
      </c>
      <c r="C146" s="16"/>
      <c r="D146" s="23" t="s">
        <v>417</v>
      </c>
      <c r="E146" s="54" t="s">
        <v>3083</v>
      </c>
      <c r="F146" s="52" t="s">
        <v>3084</v>
      </c>
      <c r="G146" s="20" t="s">
        <v>2514</v>
      </c>
      <c r="H146" s="17"/>
      <c r="I146" s="32">
        <v>1121</v>
      </c>
      <c r="J146" s="18" t="s">
        <v>161</v>
      </c>
      <c r="K146" s="19"/>
      <c r="L146" s="17" t="s">
        <v>27</v>
      </c>
      <c r="M146" s="17"/>
      <c r="N146" s="17" t="s">
        <v>28</v>
      </c>
      <c r="O146" s="20" t="s">
        <v>1619</v>
      </c>
      <c r="P146" s="17" t="s">
        <v>1620</v>
      </c>
      <c r="Q146" s="25" t="str">
        <f t="shared" si="4"/>
        <v>I3</v>
      </c>
      <c r="R146" s="25" t="str">
        <f t="shared" si="5"/>
        <v>I3</v>
      </c>
      <c r="S146" s="2" t="s">
        <v>31</v>
      </c>
      <c r="T146" s="2">
        <v>1</v>
      </c>
      <c r="U146" s="2">
        <v>1</v>
      </c>
    </row>
    <row r="147" spans="1:21" ht="12.75" customHeight="1" x14ac:dyDescent="0.2">
      <c r="A147" s="23" t="s">
        <v>2344</v>
      </c>
      <c r="B147" s="15" t="s">
        <v>2283</v>
      </c>
      <c r="C147" s="16"/>
      <c r="D147" s="23" t="s">
        <v>418</v>
      </c>
      <c r="E147" s="54" t="s">
        <v>2415</v>
      </c>
      <c r="F147" s="52" t="s">
        <v>3085</v>
      </c>
      <c r="G147" s="59" t="s">
        <v>2515</v>
      </c>
      <c r="H147" s="17"/>
      <c r="I147" s="32">
        <v>1156</v>
      </c>
      <c r="J147" s="18" t="s">
        <v>161</v>
      </c>
      <c r="K147" s="19"/>
      <c r="L147" s="17" t="s">
        <v>27</v>
      </c>
      <c r="M147" s="17"/>
      <c r="N147" s="17" t="s">
        <v>28</v>
      </c>
      <c r="O147" s="20" t="s">
        <v>1619</v>
      </c>
      <c r="P147" s="17" t="s">
        <v>1620</v>
      </c>
      <c r="Q147" s="25" t="str">
        <f t="shared" si="4"/>
        <v>I3</v>
      </c>
      <c r="R147" s="25" t="str">
        <f t="shared" si="5"/>
        <v>I3</v>
      </c>
      <c r="S147" s="2" t="s">
        <v>31</v>
      </c>
      <c r="T147" s="2">
        <v>1</v>
      </c>
      <c r="U147" s="2">
        <v>1</v>
      </c>
    </row>
    <row r="148" spans="1:21" ht="12.75" customHeight="1" x14ac:dyDescent="0.2">
      <c r="A148" s="23" t="s">
        <v>2345</v>
      </c>
      <c r="B148" s="15" t="s">
        <v>2283</v>
      </c>
      <c r="C148" s="16"/>
      <c r="D148" s="39" t="s">
        <v>419</v>
      </c>
      <c r="E148" s="54" t="s">
        <v>2416</v>
      </c>
      <c r="F148" s="52" t="s">
        <v>3085</v>
      </c>
      <c r="G148" s="54" t="s">
        <v>2516</v>
      </c>
      <c r="H148" s="17"/>
      <c r="I148" s="32">
        <v>1121</v>
      </c>
      <c r="J148" s="18" t="s">
        <v>161</v>
      </c>
      <c r="K148" s="19"/>
      <c r="L148" s="17" t="s">
        <v>27</v>
      </c>
      <c r="M148" s="17"/>
      <c r="N148" s="17" t="s">
        <v>28</v>
      </c>
      <c r="O148" s="20" t="s">
        <v>1619</v>
      </c>
      <c r="P148" s="17" t="s">
        <v>1620</v>
      </c>
      <c r="Q148" s="25" t="str">
        <f t="shared" si="4"/>
        <v>I3</v>
      </c>
      <c r="R148" s="25" t="str">
        <f t="shared" si="5"/>
        <v>I3</v>
      </c>
      <c r="S148" s="2" t="s">
        <v>31</v>
      </c>
      <c r="T148" s="2">
        <v>1</v>
      </c>
      <c r="U148" s="2">
        <v>1</v>
      </c>
    </row>
    <row r="149" spans="1:21" ht="12.75" customHeight="1" x14ac:dyDescent="0.2">
      <c r="A149" s="23" t="s">
        <v>2346</v>
      </c>
      <c r="B149" s="15" t="s">
        <v>2283</v>
      </c>
      <c r="C149" s="16"/>
      <c r="D149" s="39" t="s">
        <v>420</v>
      </c>
      <c r="E149" s="54" t="s">
        <v>2417</v>
      </c>
      <c r="F149" s="52" t="s">
        <v>3085</v>
      </c>
      <c r="G149" s="54" t="s">
        <v>2517</v>
      </c>
      <c r="H149" s="17"/>
      <c r="I149" s="32">
        <v>1158</v>
      </c>
      <c r="J149" s="18" t="s">
        <v>161</v>
      </c>
      <c r="K149" s="19"/>
      <c r="L149" s="17" t="s">
        <v>27</v>
      </c>
      <c r="M149" s="17"/>
      <c r="N149" s="17" t="s">
        <v>28</v>
      </c>
      <c r="O149" s="20" t="s">
        <v>1619</v>
      </c>
      <c r="P149" s="17" t="s">
        <v>1620</v>
      </c>
      <c r="Q149" s="25" t="str">
        <f t="shared" si="4"/>
        <v>I3</v>
      </c>
      <c r="R149" s="25" t="str">
        <f t="shared" si="5"/>
        <v>I3</v>
      </c>
      <c r="S149" s="2" t="s">
        <v>31</v>
      </c>
      <c r="T149" s="2">
        <v>1</v>
      </c>
      <c r="U149" s="2">
        <v>1</v>
      </c>
    </row>
    <row r="150" spans="1:21" ht="12.75" customHeight="1" x14ac:dyDescent="0.2">
      <c r="A150" s="23" t="s">
        <v>2347</v>
      </c>
      <c r="B150" s="15" t="s">
        <v>2283</v>
      </c>
      <c r="C150" s="16"/>
      <c r="D150" s="39" t="s">
        <v>421</v>
      </c>
      <c r="E150" s="54" t="s">
        <v>2418</v>
      </c>
      <c r="F150" s="52" t="s">
        <v>3085</v>
      </c>
      <c r="G150" s="54" t="s">
        <v>2517</v>
      </c>
      <c r="H150" s="17"/>
      <c r="I150" s="32">
        <v>1322</v>
      </c>
      <c r="J150" s="18" t="s">
        <v>161</v>
      </c>
      <c r="K150" s="19"/>
      <c r="L150" s="17" t="s">
        <v>27</v>
      </c>
      <c r="M150" s="17"/>
      <c r="N150" s="17" t="s">
        <v>28</v>
      </c>
      <c r="O150" s="20" t="s">
        <v>1619</v>
      </c>
      <c r="P150" s="17" t="s">
        <v>1620</v>
      </c>
      <c r="Q150" s="25" t="str">
        <f t="shared" si="4"/>
        <v>I3</v>
      </c>
      <c r="R150" s="25" t="str">
        <f t="shared" si="5"/>
        <v>I3</v>
      </c>
      <c r="S150" s="2" t="s">
        <v>31</v>
      </c>
      <c r="T150" s="2">
        <v>1</v>
      </c>
      <c r="U150" s="2">
        <v>1</v>
      </c>
    </row>
    <row r="151" spans="1:21" ht="12.75" customHeight="1" x14ac:dyDescent="0.2">
      <c r="A151" s="23" t="s">
        <v>2348</v>
      </c>
      <c r="B151" s="15" t="s">
        <v>2283</v>
      </c>
      <c r="C151" s="16" t="s">
        <v>2449</v>
      </c>
      <c r="D151" s="23"/>
      <c r="E151" s="54" t="s">
        <v>2419</v>
      </c>
      <c r="F151" s="52" t="s">
        <v>3086</v>
      </c>
      <c r="G151" s="54" t="s">
        <v>2518</v>
      </c>
      <c r="H151" s="17"/>
      <c r="I151" s="32">
        <v>1375</v>
      </c>
      <c r="J151" s="18" t="s">
        <v>161</v>
      </c>
      <c r="K151" s="19"/>
      <c r="L151" s="17" t="s">
        <v>27</v>
      </c>
      <c r="M151" s="17"/>
      <c r="N151" s="17" t="s">
        <v>28</v>
      </c>
      <c r="O151" s="20" t="s">
        <v>1619</v>
      </c>
      <c r="P151" s="17" t="s">
        <v>1620</v>
      </c>
      <c r="Q151" s="25" t="str">
        <f t="shared" si="4"/>
        <v>I3</v>
      </c>
      <c r="R151" s="25" t="str">
        <f t="shared" si="5"/>
        <v>I3</v>
      </c>
      <c r="S151" s="2" t="s">
        <v>31</v>
      </c>
      <c r="T151" s="2">
        <v>1</v>
      </c>
      <c r="U151" s="2">
        <v>1</v>
      </c>
    </row>
    <row r="152" spans="1:21" ht="12.75" customHeight="1" x14ac:dyDescent="0.2">
      <c r="A152" s="23" t="s">
        <v>2349</v>
      </c>
      <c r="B152" s="15" t="s">
        <v>2283</v>
      </c>
      <c r="C152" s="16"/>
      <c r="D152" s="23"/>
      <c r="E152" s="54" t="s">
        <v>2420</v>
      </c>
      <c r="F152" s="52" t="s">
        <v>3086</v>
      </c>
      <c r="G152" s="54" t="s">
        <v>2519</v>
      </c>
      <c r="H152" s="17"/>
      <c r="I152" s="32">
        <v>1386</v>
      </c>
      <c r="J152" s="18" t="s">
        <v>161</v>
      </c>
      <c r="K152" s="19"/>
      <c r="L152" s="17" t="s">
        <v>27</v>
      </c>
      <c r="M152" s="17"/>
      <c r="N152" s="17" t="s">
        <v>28</v>
      </c>
      <c r="O152" s="20" t="s">
        <v>1619</v>
      </c>
      <c r="P152" s="17" t="s">
        <v>1620</v>
      </c>
      <c r="Q152" s="25" t="str">
        <f t="shared" si="4"/>
        <v>I3</v>
      </c>
      <c r="R152" s="25" t="str">
        <f t="shared" si="5"/>
        <v>I3</v>
      </c>
      <c r="S152" s="2" t="s">
        <v>31</v>
      </c>
      <c r="T152" s="2">
        <v>1</v>
      </c>
      <c r="U152" s="2">
        <v>1</v>
      </c>
    </row>
    <row r="153" spans="1:21" ht="12.75" customHeight="1" x14ac:dyDescent="0.2">
      <c r="A153" s="23" t="s">
        <v>2350</v>
      </c>
      <c r="B153" s="15" t="s">
        <v>2283</v>
      </c>
      <c r="C153" s="16"/>
      <c r="D153" s="23"/>
      <c r="E153" s="54" t="s">
        <v>2421</v>
      </c>
      <c r="F153" s="52" t="s">
        <v>3086</v>
      </c>
      <c r="G153" s="54" t="s">
        <v>2520</v>
      </c>
      <c r="H153" s="17"/>
      <c r="I153" s="32">
        <v>1375</v>
      </c>
      <c r="J153" s="18" t="s">
        <v>161</v>
      </c>
      <c r="K153" s="19"/>
      <c r="L153" s="17" t="s">
        <v>27</v>
      </c>
      <c r="M153" s="17"/>
      <c r="N153" s="17" t="s">
        <v>28</v>
      </c>
      <c r="O153" s="20" t="s">
        <v>1619</v>
      </c>
      <c r="P153" s="17" t="s">
        <v>1620</v>
      </c>
      <c r="Q153" s="25" t="str">
        <f t="shared" si="4"/>
        <v>I3</v>
      </c>
      <c r="R153" s="25" t="str">
        <f t="shared" si="5"/>
        <v>I3</v>
      </c>
      <c r="S153" s="2" t="s">
        <v>31</v>
      </c>
      <c r="T153" s="2">
        <v>1</v>
      </c>
      <c r="U153" s="2">
        <v>1</v>
      </c>
    </row>
    <row r="154" spans="1:21" ht="12.75" customHeight="1" x14ac:dyDescent="0.2">
      <c r="A154" s="23" t="s">
        <v>2351</v>
      </c>
      <c r="B154" s="15" t="s">
        <v>2283</v>
      </c>
      <c r="C154" s="16" t="s">
        <v>2449</v>
      </c>
      <c r="D154" s="23"/>
      <c r="E154" s="54" t="s">
        <v>2422</v>
      </c>
      <c r="F154" s="52" t="s">
        <v>3086</v>
      </c>
      <c r="G154" s="54" t="s">
        <v>2521</v>
      </c>
      <c r="H154" s="17"/>
      <c r="I154" s="32">
        <v>1403</v>
      </c>
      <c r="J154" s="18" t="s">
        <v>161</v>
      </c>
      <c r="K154" s="19"/>
      <c r="L154" s="17" t="s">
        <v>27</v>
      </c>
      <c r="M154" s="17"/>
      <c r="N154" s="17" t="s">
        <v>28</v>
      </c>
      <c r="O154" s="20" t="s">
        <v>1619</v>
      </c>
      <c r="P154" s="17" t="s">
        <v>1620</v>
      </c>
      <c r="Q154" s="25" t="str">
        <f t="shared" si="4"/>
        <v>I3</v>
      </c>
      <c r="R154" s="25" t="str">
        <f t="shared" si="5"/>
        <v>I3</v>
      </c>
      <c r="S154" s="2" t="s">
        <v>31</v>
      </c>
      <c r="T154" s="2">
        <v>1</v>
      </c>
      <c r="U154" s="2">
        <v>1</v>
      </c>
    </row>
    <row r="155" spans="1:21" ht="12.75" customHeight="1" x14ac:dyDescent="0.2">
      <c r="A155" s="23" t="s">
        <v>2352</v>
      </c>
      <c r="B155" s="15" t="s">
        <v>2283</v>
      </c>
      <c r="C155" s="16"/>
      <c r="D155" s="39" t="s">
        <v>422</v>
      </c>
      <c r="E155" s="54" t="s">
        <v>2423</v>
      </c>
      <c r="F155" s="52" t="s">
        <v>3087</v>
      </c>
      <c r="G155" s="54" t="s">
        <v>2522</v>
      </c>
      <c r="H155" s="17"/>
      <c r="I155" s="32">
        <v>1544</v>
      </c>
      <c r="J155" s="18" t="s">
        <v>161</v>
      </c>
      <c r="K155" s="19"/>
      <c r="L155" s="17" t="s">
        <v>27</v>
      </c>
      <c r="M155" s="17"/>
      <c r="N155" s="17" t="s">
        <v>28</v>
      </c>
      <c r="O155" s="20" t="s">
        <v>1619</v>
      </c>
      <c r="P155" s="17" t="s">
        <v>1620</v>
      </c>
      <c r="Q155" s="25" t="str">
        <f t="shared" si="4"/>
        <v>I3</v>
      </c>
      <c r="R155" s="25" t="str">
        <f t="shared" si="5"/>
        <v>I3</v>
      </c>
      <c r="S155" s="2" t="s">
        <v>31</v>
      </c>
      <c r="T155" s="2">
        <v>1</v>
      </c>
      <c r="U155" s="2">
        <v>1</v>
      </c>
    </row>
    <row r="156" spans="1:21" ht="12.75" customHeight="1" x14ac:dyDescent="0.2">
      <c r="A156" s="23" t="s">
        <v>2353</v>
      </c>
      <c r="B156" s="15" t="s">
        <v>2283</v>
      </c>
      <c r="C156" s="16"/>
      <c r="D156" s="39" t="s">
        <v>423</v>
      </c>
      <c r="E156" s="54" t="s">
        <v>2424</v>
      </c>
      <c r="F156" s="52" t="s">
        <v>3087</v>
      </c>
      <c r="G156" s="54" t="s">
        <v>2523</v>
      </c>
      <c r="H156" s="17"/>
      <c r="I156" s="32">
        <v>1544</v>
      </c>
      <c r="J156" s="18" t="s">
        <v>161</v>
      </c>
      <c r="K156" s="19"/>
      <c r="L156" s="17" t="s">
        <v>27</v>
      </c>
      <c r="M156" s="17"/>
      <c r="N156" s="17" t="s">
        <v>28</v>
      </c>
      <c r="O156" s="20" t="s">
        <v>1619</v>
      </c>
      <c r="P156" s="17" t="s">
        <v>1620</v>
      </c>
      <c r="Q156" s="25" t="str">
        <f t="shared" si="4"/>
        <v>I3</v>
      </c>
      <c r="R156" s="25" t="str">
        <f t="shared" si="5"/>
        <v>I3</v>
      </c>
      <c r="S156" s="2" t="s">
        <v>31</v>
      </c>
      <c r="T156" s="2">
        <v>1</v>
      </c>
      <c r="U156" s="2">
        <v>1</v>
      </c>
    </row>
    <row r="157" spans="1:21" ht="12.75" customHeight="1" x14ac:dyDescent="0.2">
      <c r="A157" s="23" t="s">
        <v>2354</v>
      </c>
      <c r="B157" s="15" t="s">
        <v>2283</v>
      </c>
      <c r="C157" s="16"/>
      <c r="D157" s="39" t="s">
        <v>424</v>
      </c>
      <c r="E157" s="54" t="s">
        <v>2425</v>
      </c>
      <c r="F157" s="52" t="s">
        <v>3087</v>
      </c>
      <c r="G157" s="54" t="s">
        <v>2524</v>
      </c>
      <c r="H157" s="17"/>
      <c r="I157" s="32">
        <v>1567</v>
      </c>
      <c r="J157" s="18" t="s">
        <v>161</v>
      </c>
      <c r="K157" s="19"/>
      <c r="L157" s="17" t="s">
        <v>27</v>
      </c>
      <c r="M157" s="17"/>
      <c r="N157" s="17" t="s">
        <v>28</v>
      </c>
      <c r="O157" s="20" t="s">
        <v>1619</v>
      </c>
      <c r="P157" s="17" t="s">
        <v>1620</v>
      </c>
      <c r="Q157" s="25" t="str">
        <f t="shared" si="4"/>
        <v>I3</v>
      </c>
      <c r="R157" s="25" t="str">
        <f t="shared" si="5"/>
        <v>I3</v>
      </c>
      <c r="S157" s="2" t="s">
        <v>31</v>
      </c>
      <c r="T157" s="2">
        <v>1</v>
      </c>
      <c r="U157" s="2">
        <v>1</v>
      </c>
    </row>
    <row r="158" spans="1:21" ht="12.75" customHeight="1" x14ac:dyDescent="0.2">
      <c r="A158" s="23" t="s">
        <v>2355</v>
      </c>
      <c r="B158" s="15" t="s">
        <v>2283</v>
      </c>
      <c r="C158" s="16"/>
      <c r="D158" s="39" t="s">
        <v>425</v>
      </c>
      <c r="E158" s="54" t="s">
        <v>2426</v>
      </c>
      <c r="F158" s="52" t="s">
        <v>3087</v>
      </c>
      <c r="G158" s="54" t="s">
        <v>2525</v>
      </c>
      <c r="H158" s="17"/>
      <c r="I158" s="32">
        <v>1583</v>
      </c>
      <c r="J158" s="18" t="s">
        <v>161</v>
      </c>
      <c r="K158" s="19"/>
      <c r="L158" s="17" t="s">
        <v>27</v>
      </c>
      <c r="M158" s="17"/>
      <c r="N158" s="17" t="s">
        <v>28</v>
      </c>
      <c r="O158" s="20" t="s">
        <v>1619</v>
      </c>
      <c r="P158" s="17" t="s">
        <v>1620</v>
      </c>
      <c r="Q158" s="25" t="str">
        <f t="shared" si="4"/>
        <v>I3</v>
      </c>
      <c r="R158" s="25" t="str">
        <f t="shared" si="5"/>
        <v>I3</v>
      </c>
      <c r="S158" s="2" t="s">
        <v>31</v>
      </c>
      <c r="T158" s="2">
        <v>1</v>
      </c>
      <c r="U158" s="2">
        <v>1</v>
      </c>
    </row>
    <row r="159" spans="1:21" ht="12.75" customHeight="1" x14ac:dyDescent="0.2">
      <c r="A159" s="23" t="s">
        <v>2356</v>
      </c>
      <c r="B159" s="15" t="s">
        <v>2283</v>
      </c>
      <c r="C159" s="16"/>
      <c r="D159" s="39" t="s">
        <v>426</v>
      </c>
      <c r="E159" s="54" t="s">
        <v>2427</v>
      </c>
      <c r="F159" s="52" t="s">
        <v>3087</v>
      </c>
      <c r="G159" s="54" t="s">
        <v>2532</v>
      </c>
      <c r="H159" s="17"/>
      <c r="I159" s="32">
        <v>1762</v>
      </c>
      <c r="J159" s="18" t="s">
        <v>161</v>
      </c>
      <c r="K159" s="19"/>
      <c r="L159" s="17" t="s">
        <v>27</v>
      </c>
      <c r="M159" s="17"/>
      <c r="N159" s="17" t="s">
        <v>28</v>
      </c>
      <c r="O159" s="20" t="s">
        <v>1619</v>
      </c>
      <c r="P159" s="17" t="s">
        <v>1620</v>
      </c>
      <c r="Q159" s="25" t="str">
        <f t="shared" si="4"/>
        <v>I3</v>
      </c>
      <c r="R159" s="25" t="str">
        <f t="shared" si="5"/>
        <v>I3</v>
      </c>
      <c r="S159" s="2" t="s">
        <v>31</v>
      </c>
      <c r="T159" s="2">
        <v>1</v>
      </c>
      <c r="U159" s="2">
        <v>1</v>
      </c>
    </row>
    <row r="160" spans="1:21" ht="12.75" customHeight="1" x14ac:dyDescent="0.2">
      <c r="A160" s="23" t="s">
        <v>2357</v>
      </c>
      <c r="B160" s="15" t="s">
        <v>2283</v>
      </c>
      <c r="C160" s="16"/>
      <c r="D160" s="23"/>
      <c r="E160" s="54" t="s">
        <v>3088</v>
      </c>
      <c r="F160" s="52" t="s">
        <v>3089</v>
      </c>
      <c r="G160" s="54" t="s">
        <v>2526</v>
      </c>
      <c r="H160" s="17"/>
      <c r="I160" s="32">
        <v>382</v>
      </c>
      <c r="J160" s="18" t="s">
        <v>161</v>
      </c>
      <c r="K160" s="19"/>
      <c r="L160" s="17" t="s">
        <v>27</v>
      </c>
      <c r="M160" s="17"/>
      <c r="N160" s="17" t="s">
        <v>28</v>
      </c>
      <c r="O160" s="20" t="s">
        <v>1619</v>
      </c>
      <c r="P160" s="17" t="s">
        <v>1620</v>
      </c>
      <c r="Q160" s="25" t="str">
        <f t="shared" si="4"/>
        <v>I3</v>
      </c>
      <c r="R160" s="25" t="str">
        <f t="shared" si="5"/>
        <v>I3</v>
      </c>
      <c r="S160" s="2" t="s">
        <v>31</v>
      </c>
      <c r="T160" s="2">
        <v>1</v>
      </c>
      <c r="U160" s="2">
        <v>1</v>
      </c>
    </row>
    <row r="161" spans="1:21" ht="12.75" customHeight="1" x14ac:dyDescent="0.2">
      <c r="A161" s="23" t="s">
        <v>2358</v>
      </c>
      <c r="B161" s="15" t="s">
        <v>2283</v>
      </c>
      <c r="C161" s="16"/>
      <c r="D161" s="23"/>
      <c r="E161" s="54" t="s">
        <v>2428</v>
      </c>
      <c r="F161" s="52" t="s">
        <v>3090</v>
      </c>
      <c r="G161" s="54" t="s">
        <v>2527</v>
      </c>
      <c r="H161" s="17"/>
      <c r="I161" s="32">
        <v>251</v>
      </c>
      <c r="J161" s="18" t="s">
        <v>161</v>
      </c>
      <c r="K161" s="19"/>
      <c r="L161" s="17" t="s">
        <v>27</v>
      </c>
      <c r="M161" s="17"/>
      <c r="N161" s="17" t="s">
        <v>28</v>
      </c>
      <c r="O161" s="20" t="s">
        <v>1619</v>
      </c>
      <c r="P161" s="17" t="s">
        <v>1620</v>
      </c>
      <c r="Q161" s="25" t="str">
        <f t="shared" si="4"/>
        <v>I3</v>
      </c>
      <c r="R161" s="25" t="str">
        <f t="shared" si="5"/>
        <v>I3</v>
      </c>
      <c r="S161" s="2" t="s">
        <v>31</v>
      </c>
      <c r="T161" s="2">
        <v>1</v>
      </c>
      <c r="U161" s="2">
        <v>1</v>
      </c>
    </row>
    <row r="162" spans="1:21" ht="12.75" customHeight="1" x14ac:dyDescent="0.2">
      <c r="A162" s="23" t="s">
        <v>2359</v>
      </c>
      <c r="B162" s="15" t="s">
        <v>2283</v>
      </c>
      <c r="C162" s="16"/>
      <c r="D162" s="23"/>
      <c r="E162" s="54" t="s">
        <v>2429</v>
      </c>
      <c r="F162" s="52" t="s">
        <v>3090</v>
      </c>
      <c r="G162" s="54" t="s">
        <v>2528</v>
      </c>
      <c r="H162" s="17"/>
      <c r="I162" s="32">
        <v>366</v>
      </c>
      <c r="J162" s="18" t="s">
        <v>161</v>
      </c>
      <c r="K162" s="19"/>
      <c r="L162" s="17" t="s">
        <v>27</v>
      </c>
      <c r="M162" s="17"/>
      <c r="N162" s="17" t="s">
        <v>28</v>
      </c>
      <c r="O162" s="20" t="s">
        <v>1619</v>
      </c>
      <c r="P162" s="17" t="s">
        <v>1620</v>
      </c>
      <c r="Q162" s="25" t="str">
        <f t="shared" si="4"/>
        <v>I3</v>
      </c>
      <c r="R162" s="25" t="str">
        <f t="shared" si="5"/>
        <v>I3</v>
      </c>
      <c r="S162" s="2" t="s">
        <v>31</v>
      </c>
      <c r="T162" s="2">
        <v>1</v>
      </c>
      <c r="U162" s="2">
        <v>1</v>
      </c>
    </row>
    <row r="163" spans="1:21" ht="12.75" customHeight="1" x14ac:dyDescent="0.2">
      <c r="A163" s="23" t="s">
        <v>2360</v>
      </c>
      <c r="B163" s="15" t="s">
        <v>2283</v>
      </c>
      <c r="C163" s="16"/>
      <c r="D163" s="23"/>
      <c r="E163" s="54" t="s">
        <v>3091</v>
      </c>
      <c r="F163" s="35" t="s">
        <v>3092</v>
      </c>
      <c r="G163" s="54" t="s">
        <v>2529</v>
      </c>
      <c r="H163" s="17"/>
      <c r="I163" s="32">
        <v>10.5</v>
      </c>
      <c r="J163" s="18" t="s">
        <v>161</v>
      </c>
      <c r="K163" s="19"/>
      <c r="L163" s="17" t="s">
        <v>27</v>
      </c>
      <c r="M163" s="17"/>
      <c r="N163" s="17" t="s">
        <v>28</v>
      </c>
      <c r="O163" s="20" t="s">
        <v>1619</v>
      </c>
      <c r="P163" s="17" t="s">
        <v>1620</v>
      </c>
      <c r="Q163" s="25" t="str">
        <f t="shared" si="4"/>
        <v>I3</v>
      </c>
      <c r="R163" s="25" t="str">
        <f t="shared" si="5"/>
        <v>I3</v>
      </c>
      <c r="S163" s="2" t="s">
        <v>31</v>
      </c>
      <c r="T163" s="2">
        <v>1</v>
      </c>
      <c r="U163" s="2">
        <v>1</v>
      </c>
    </row>
    <row r="164" spans="1:21" ht="12.75" customHeight="1" x14ac:dyDescent="0.2">
      <c r="A164" s="23" t="s">
        <v>2361</v>
      </c>
      <c r="B164" s="15" t="s">
        <v>2283</v>
      </c>
      <c r="C164" s="16"/>
      <c r="D164" s="23"/>
      <c r="E164" s="54" t="s">
        <v>3093</v>
      </c>
      <c r="F164" s="22"/>
      <c r="G164" s="54" t="s">
        <v>2530</v>
      </c>
      <c r="H164" s="17"/>
      <c r="I164" s="32">
        <v>1003</v>
      </c>
      <c r="J164" s="18" t="s">
        <v>161</v>
      </c>
      <c r="K164" s="19"/>
      <c r="L164" s="17" t="s">
        <v>27</v>
      </c>
      <c r="M164" s="17"/>
      <c r="N164" s="17" t="s">
        <v>28</v>
      </c>
      <c r="O164" s="20" t="s">
        <v>1619</v>
      </c>
      <c r="P164" s="17" t="s">
        <v>1620</v>
      </c>
      <c r="Q164" s="25" t="str">
        <f t="shared" si="4"/>
        <v>I3</v>
      </c>
      <c r="R164" s="25" t="str">
        <f t="shared" si="5"/>
        <v>I3</v>
      </c>
      <c r="S164" s="2" t="s">
        <v>31</v>
      </c>
      <c r="T164" s="2">
        <v>1</v>
      </c>
      <c r="U164" s="2">
        <v>1</v>
      </c>
    </row>
    <row r="165" spans="1:21" ht="12.75" customHeight="1" x14ac:dyDescent="0.2">
      <c r="A165" s="23" t="s">
        <v>2362</v>
      </c>
      <c r="B165" s="15" t="s">
        <v>2283</v>
      </c>
      <c r="C165" s="16"/>
      <c r="D165" s="23"/>
      <c r="E165" s="54" t="s">
        <v>3094</v>
      </c>
      <c r="F165" s="22"/>
      <c r="G165" s="54" t="s">
        <v>2531</v>
      </c>
      <c r="H165" s="17"/>
      <c r="I165" s="32">
        <v>1386</v>
      </c>
      <c r="J165" s="18" t="s">
        <v>161</v>
      </c>
      <c r="K165" s="19"/>
      <c r="L165" s="17" t="s">
        <v>27</v>
      </c>
      <c r="M165" s="17"/>
      <c r="N165" s="17" t="s">
        <v>28</v>
      </c>
      <c r="O165" s="20" t="s">
        <v>1619</v>
      </c>
      <c r="P165" s="17" t="s">
        <v>1620</v>
      </c>
      <c r="Q165" s="25" t="str">
        <f t="shared" si="4"/>
        <v>I3</v>
      </c>
      <c r="R165" s="25" t="str">
        <f t="shared" si="5"/>
        <v>I3</v>
      </c>
      <c r="S165" s="2" t="s">
        <v>31</v>
      </c>
      <c r="T165" s="2">
        <v>1</v>
      </c>
      <c r="U165" s="2">
        <v>1</v>
      </c>
    </row>
    <row r="166" spans="1:21" ht="12.75" customHeight="1" x14ac:dyDescent="0.2">
      <c r="A166" s="23" t="s">
        <v>2533</v>
      </c>
      <c r="B166" s="15" t="s">
        <v>2283</v>
      </c>
      <c r="C166" s="16"/>
      <c r="D166" s="23"/>
      <c r="E166" s="54" t="s">
        <v>3096</v>
      </c>
      <c r="F166" s="53" t="s">
        <v>3095</v>
      </c>
      <c r="G166" s="54" t="s">
        <v>2534</v>
      </c>
      <c r="H166" s="17"/>
      <c r="I166" s="32">
        <v>660</v>
      </c>
      <c r="J166" s="18" t="s">
        <v>161</v>
      </c>
      <c r="K166" s="19"/>
      <c r="L166" s="17" t="s">
        <v>27</v>
      </c>
      <c r="M166" s="17"/>
      <c r="N166" s="17" t="s">
        <v>28</v>
      </c>
      <c r="O166" s="20" t="s">
        <v>1619</v>
      </c>
      <c r="P166" s="17" t="s">
        <v>1620</v>
      </c>
      <c r="Q166" s="25" t="str">
        <f t="shared" si="4"/>
        <v>I3</v>
      </c>
      <c r="R166" s="25" t="str">
        <f t="shared" si="5"/>
        <v>I3</v>
      </c>
      <c r="S166" s="2" t="s">
        <v>31</v>
      </c>
      <c r="T166" s="2">
        <v>1</v>
      </c>
      <c r="U166" s="2">
        <v>1</v>
      </c>
    </row>
    <row r="167" spans="1:21" ht="12.75" customHeight="1" x14ac:dyDescent="0.2">
      <c r="A167" s="23" t="s">
        <v>2363</v>
      </c>
      <c r="B167" s="15" t="s">
        <v>2283</v>
      </c>
      <c r="C167" s="16"/>
      <c r="D167" s="23"/>
      <c r="E167" s="54" t="s">
        <v>3097</v>
      </c>
      <c r="F167" s="52" t="s">
        <v>3095</v>
      </c>
      <c r="G167" s="54" t="s">
        <v>2535</v>
      </c>
      <c r="H167" s="17"/>
      <c r="I167" s="32">
        <v>678</v>
      </c>
      <c r="J167" s="18" t="s">
        <v>161</v>
      </c>
      <c r="K167" s="19"/>
      <c r="L167" s="17" t="s">
        <v>27</v>
      </c>
      <c r="M167" s="17"/>
      <c r="N167" s="17" t="s">
        <v>28</v>
      </c>
      <c r="O167" s="20" t="s">
        <v>1619</v>
      </c>
      <c r="P167" s="17" t="s">
        <v>1620</v>
      </c>
      <c r="Q167" s="25" t="str">
        <f t="shared" si="4"/>
        <v>I3</v>
      </c>
      <c r="R167" s="25" t="str">
        <f t="shared" si="5"/>
        <v>I3</v>
      </c>
      <c r="S167" s="2" t="s">
        <v>31</v>
      </c>
      <c r="T167" s="2">
        <v>1</v>
      </c>
      <c r="U167" s="2">
        <v>1</v>
      </c>
    </row>
    <row r="168" spans="1:21" ht="12.75" customHeight="1" x14ac:dyDescent="0.2">
      <c r="A168" s="23" t="s">
        <v>2364</v>
      </c>
      <c r="B168" s="15" t="s">
        <v>2283</v>
      </c>
      <c r="C168" s="16"/>
      <c r="D168" s="23"/>
      <c r="E168" s="54" t="s">
        <v>3098</v>
      </c>
      <c r="F168" s="52" t="s">
        <v>3095</v>
      </c>
      <c r="G168" s="54" t="s">
        <v>2536</v>
      </c>
      <c r="H168" s="17"/>
      <c r="I168" s="32">
        <v>678</v>
      </c>
      <c r="J168" s="18" t="s">
        <v>161</v>
      </c>
      <c r="K168" s="19"/>
      <c r="L168" s="17" t="s">
        <v>27</v>
      </c>
      <c r="M168" s="17"/>
      <c r="N168" s="17" t="s">
        <v>28</v>
      </c>
      <c r="O168" s="20" t="s">
        <v>1619</v>
      </c>
      <c r="P168" s="17" t="s">
        <v>1620</v>
      </c>
      <c r="Q168" s="25" t="str">
        <f t="shared" si="4"/>
        <v>I3</v>
      </c>
      <c r="R168" s="25" t="str">
        <f t="shared" si="5"/>
        <v>I3</v>
      </c>
      <c r="S168" s="2" t="s">
        <v>31</v>
      </c>
      <c r="T168" s="2">
        <v>1</v>
      </c>
      <c r="U168" s="2">
        <v>1</v>
      </c>
    </row>
    <row r="169" spans="1:21" ht="12.75" customHeight="1" x14ac:dyDescent="0.2">
      <c r="A169" s="23" t="s">
        <v>2365</v>
      </c>
      <c r="B169" s="15" t="s">
        <v>2283</v>
      </c>
      <c r="C169" s="16"/>
      <c r="D169" s="23"/>
      <c r="E169" s="54" t="s">
        <v>3099</v>
      </c>
      <c r="F169" s="52" t="s">
        <v>3095</v>
      </c>
      <c r="G169" s="54" t="s">
        <v>2537</v>
      </c>
      <c r="H169" s="17"/>
      <c r="I169" s="32">
        <v>699</v>
      </c>
      <c r="J169" s="18" t="s">
        <v>161</v>
      </c>
      <c r="K169" s="19"/>
      <c r="L169" s="17" t="s">
        <v>27</v>
      </c>
      <c r="M169" s="17"/>
      <c r="N169" s="17" t="s">
        <v>28</v>
      </c>
      <c r="O169" s="20" t="s">
        <v>1619</v>
      </c>
      <c r="P169" s="17" t="s">
        <v>1620</v>
      </c>
      <c r="Q169" s="25" t="str">
        <f t="shared" si="4"/>
        <v>I3</v>
      </c>
      <c r="R169" s="25" t="str">
        <f t="shared" si="5"/>
        <v>I3</v>
      </c>
      <c r="S169" s="2" t="s">
        <v>31</v>
      </c>
      <c r="T169" s="2">
        <v>1</v>
      </c>
      <c r="U169" s="2">
        <v>1</v>
      </c>
    </row>
    <row r="170" spans="1:21" ht="12.75" customHeight="1" x14ac:dyDescent="0.2">
      <c r="A170" s="23" t="s">
        <v>2366</v>
      </c>
      <c r="B170" s="15" t="s">
        <v>2283</v>
      </c>
      <c r="C170" s="16"/>
      <c r="D170" s="23"/>
      <c r="E170" s="54" t="s">
        <v>3100</v>
      </c>
      <c r="F170" s="52" t="s">
        <v>3095</v>
      </c>
      <c r="G170" s="54" t="s">
        <v>2538</v>
      </c>
      <c r="H170" s="17"/>
      <c r="I170" s="32">
        <v>898</v>
      </c>
      <c r="J170" s="18" t="s">
        <v>161</v>
      </c>
      <c r="K170" s="19"/>
      <c r="L170" s="17" t="s">
        <v>27</v>
      </c>
      <c r="M170" s="17"/>
      <c r="N170" s="17" t="s">
        <v>28</v>
      </c>
      <c r="O170" s="20" t="s">
        <v>1619</v>
      </c>
      <c r="P170" s="17" t="s">
        <v>1620</v>
      </c>
      <c r="Q170" s="25" t="str">
        <f t="shared" si="4"/>
        <v>I3</v>
      </c>
      <c r="R170" s="25" t="str">
        <f t="shared" si="5"/>
        <v>I3</v>
      </c>
      <c r="S170" s="2" t="s">
        <v>31</v>
      </c>
      <c r="T170" s="2">
        <v>1</v>
      </c>
      <c r="U170" s="2">
        <v>1</v>
      </c>
    </row>
    <row r="171" spans="1:21" ht="12.75" customHeight="1" x14ac:dyDescent="0.2">
      <c r="A171" s="23" t="s">
        <v>427</v>
      </c>
      <c r="B171" s="15"/>
      <c r="C171" s="16"/>
      <c r="D171" s="17"/>
      <c r="E171" s="54" t="s">
        <v>2430</v>
      </c>
      <c r="F171" s="52" t="s">
        <v>2431</v>
      </c>
      <c r="G171" s="57" t="s">
        <v>2539</v>
      </c>
      <c r="H171" s="17" t="s">
        <v>428</v>
      </c>
      <c r="I171" s="32">
        <v>599</v>
      </c>
      <c r="J171" s="18" t="s">
        <v>161</v>
      </c>
      <c r="K171" s="19" t="s">
        <v>45</v>
      </c>
      <c r="L171" s="17" t="s">
        <v>27</v>
      </c>
      <c r="M171" s="17"/>
      <c r="N171" s="17" t="s">
        <v>28</v>
      </c>
      <c r="O171" s="20" t="s">
        <v>1619</v>
      </c>
      <c r="P171" s="17" t="s">
        <v>1620</v>
      </c>
      <c r="Q171" s="25" t="str">
        <f t="shared" si="4"/>
        <v>I3</v>
      </c>
      <c r="R171" s="25" t="str">
        <f t="shared" si="5"/>
        <v>I3</v>
      </c>
      <c r="S171" s="2" t="s">
        <v>31</v>
      </c>
      <c r="T171" s="2">
        <v>1</v>
      </c>
      <c r="U171" s="2">
        <v>1</v>
      </c>
    </row>
    <row r="172" spans="1:21" ht="12.75" customHeight="1" x14ac:dyDescent="0.2">
      <c r="A172" s="23" t="s">
        <v>429</v>
      </c>
      <c r="B172" s="15"/>
      <c r="C172" s="16"/>
      <c r="D172" s="17"/>
      <c r="E172" s="54" t="s">
        <v>2432</v>
      </c>
      <c r="F172" s="52" t="s">
        <v>2433</v>
      </c>
      <c r="G172" s="57" t="s">
        <v>2540</v>
      </c>
      <c r="H172" s="17" t="s">
        <v>430</v>
      </c>
      <c r="I172" s="32">
        <v>599</v>
      </c>
      <c r="J172" s="18" t="s">
        <v>161</v>
      </c>
      <c r="K172" s="19" t="s">
        <v>45</v>
      </c>
      <c r="L172" s="17" t="s">
        <v>27</v>
      </c>
      <c r="M172" s="17"/>
      <c r="N172" s="17" t="s">
        <v>28</v>
      </c>
      <c r="O172" s="20" t="s">
        <v>1619</v>
      </c>
      <c r="P172" s="17" t="s">
        <v>1620</v>
      </c>
      <c r="Q172" s="25" t="str">
        <f t="shared" si="4"/>
        <v>I3</v>
      </c>
      <c r="R172" s="25" t="str">
        <f t="shared" si="5"/>
        <v>I3</v>
      </c>
      <c r="S172" s="2" t="s">
        <v>31</v>
      </c>
      <c r="T172" s="2">
        <v>1</v>
      </c>
      <c r="U172" s="2">
        <v>1</v>
      </c>
    </row>
    <row r="173" spans="1:21" ht="12.75" customHeight="1" x14ac:dyDescent="0.2">
      <c r="A173" s="23" t="s">
        <v>431</v>
      </c>
      <c r="B173" s="15"/>
      <c r="C173" s="16"/>
      <c r="D173" s="17"/>
      <c r="E173" s="54" t="s">
        <v>2434</v>
      </c>
      <c r="F173" s="52" t="s">
        <v>432</v>
      </c>
      <c r="G173" s="57" t="s">
        <v>2541</v>
      </c>
      <c r="H173" s="17" t="s">
        <v>433</v>
      </c>
      <c r="I173" s="32">
        <v>599</v>
      </c>
      <c r="J173" s="18" t="s">
        <v>161</v>
      </c>
      <c r="K173" s="19" t="s">
        <v>45</v>
      </c>
      <c r="L173" s="17" t="s">
        <v>27</v>
      </c>
      <c r="M173" s="17"/>
      <c r="N173" s="17" t="s">
        <v>28</v>
      </c>
      <c r="O173" s="20" t="s">
        <v>1619</v>
      </c>
      <c r="P173" s="17" t="s">
        <v>1620</v>
      </c>
      <c r="Q173" s="25" t="str">
        <f t="shared" si="4"/>
        <v>I3</v>
      </c>
      <c r="R173" s="25" t="str">
        <f t="shared" si="5"/>
        <v>I3</v>
      </c>
      <c r="S173" s="2" t="s">
        <v>31</v>
      </c>
      <c r="T173" s="2">
        <v>1</v>
      </c>
      <c r="U173" s="2">
        <v>1</v>
      </c>
    </row>
    <row r="174" spans="1:21" ht="12.75" customHeight="1" x14ac:dyDescent="0.2">
      <c r="A174" s="23" t="s">
        <v>434</v>
      </c>
      <c r="B174" s="15"/>
      <c r="C174" s="16"/>
      <c r="D174" s="17"/>
      <c r="E174" s="54" t="s">
        <v>2435</v>
      </c>
      <c r="F174" s="52" t="s">
        <v>435</v>
      </c>
      <c r="G174" s="57" t="s">
        <v>2542</v>
      </c>
      <c r="H174" s="17" t="s">
        <v>436</v>
      </c>
      <c r="I174" s="32">
        <v>781</v>
      </c>
      <c r="J174" s="18" t="s">
        <v>161</v>
      </c>
      <c r="K174" s="19" t="s">
        <v>45</v>
      </c>
      <c r="L174" s="17" t="s">
        <v>27</v>
      </c>
      <c r="M174" s="17"/>
      <c r="N174" s="17" t="s">
        <v>28</v>
      </c>
      <c r="O174" s="20" t="s">
        <v>258</v>
      </c>
      <c r="P174" s="17" t="s">
        <v>193</v>
      </c>
      <c r="Q174" s="25" t="str">
        <f t="shared" si="4"/>
        <v>I3</v>
      </c>
      <c r="R174" s="25" t="str">
        <f t="shared" si="5"/>
        <v>I3</v>
      </c>
      <c r="S174" s="2" t="s">
        <v>31</v>
      </c>
      <c r="T174" s="2">
        <v>1</v>
      </c>
      <c r="U174" s="2">
        <v>1</v>
      </c>
    </row>
    <row r="175" spans="1:21" ht="12.75" customHeight="1" x14ac:dyDescent="0.2">
      <c r="A175" s="23" t="s">
        <v>437</v>
      </c>
      <c r="B175" s="15"/>
      <c r="C175" s="16"/>
      <c r="D175" s="17"/>
      <c r="E175" s="54" t="s">
        <v>2436</v>
      </c>
      <c r="F175" s="52" t="s">
        <v>438</v>
      </c>
      <c r="G175" s="57" t="s">
        <v>2543</v>
      </c>
      <c r="H175" s="17" t="s">
        <v>439</v>
      </c>
      <c r="I175" s="32">
        <v>781</v>
      </c>
      <c r="J175" s="18" t="s">
        <v>161</v>
      </c>
      <c r="K175" s="19" t="s">
        <v>45</v>
      </c>
      <c r="L175" s="17" t="s">
        <v>27</v>
      </c>
      <c r="M175" s="17"/>
      <c r="N175" s="17" t="s">
        <v>28</v>
      </c>
      <c r="O175" s="20" t="s">
        <v>258</v>
      </c>
      <c r="P175" s="17" t="s">
        <v>193</v>
      </c>
      <c r="Q175" s="25" t="str">
        <f t="shared" si="4"/>
        <v>I3</v>
      </c>
      <c r="R175" s="25" t="str">
        <f t="shared" si="5"/>
        <v>I3</v>
      </c>
      <c r="S175" s="2" t="s">
        <v>31</v>
      </c>
      <c r="T175" s="2">
        <v>1</v>
      </c>
      <c r="U175" s="2">
        <v>1</v>
      </c>
    </row>
    <row r="176" spans="1:21" ht="12.75" customHeight="1" x14ac:dyDescent="0.2">
      <c r="A176" s="23" t="s">
        <v>440</v>
      </c>
      <c r="B176" s="15"/>
      <c r="C176" s="16"/>
      <c r="D176" s="17"/>
      <c r="E176" s="54" t="s">
        <v>2437</v>
      </c>
      <c r="F176" s="52" t="s">
        <v>2438</v>
      </c>
      <c r="G176" s="57" t="s">
        <v>2544</v>
      </c>
      <c r="H176" s="17" t="s">
        <v>441</v>
      </c>
      <c r="I176" s="32">
        <v>781</v>
      </c>
      <c r="J176" s="18" t="s">
        <v>161</v>
      </c>
      <c r="K176" s="19" t="s">
        <v>45</v>
      </c>
      <c r="L176" s="17" t="s">
        <v>27</v>
      </c>
      <c r="M176" s="17"/>
      <c r="N176" s="17" t="s">
        <v>28</v>
      </c>
      <c r="O176" s="20" t="s">
        <v>258</v>
      </c>
      <c r="P176" s="17" t="s">
        <v>193</v>
      </c>
      <c r="Q176" s="25" t="str">
        <f t="shared" si="4"/>
        <v>I3</v>
      </c>
      <c r="R176" s="25" t="str">
        <f t="shared" si="5"/>
        <v>I3</v>
      </c>
      <c r="S176" s="2" t="s">
        <v>31</v>
      </c>
      <c r="T176" s="2">
        <v>1</v>
      </c>
      <c r="U176" s="2">
        <v>1</v>
      </c>
    </row>
    <row r="177" spans="1:21" ht="12.75" customHeight="1" x14ac:dyDescent="0.2">
      <c r="A177" s="23" t="s">
        <v>442</v>
      </c>
      <c r="B177" s="15"/>
      <c r="C177" s="16"/>
      <c r="D177" s="17"/>
      <c r="E177" s="54" t="s">
        <v>2439</v>
      </c>
      <c r="F177" s="52" t="s">
        <v>45</v>
      </c>
      <c r="G177" s="57" t="s">
        <v>2545</v>
      </c>
      <c r="H177" s="17" t="s">
        <v>443</v>
      </c>
      <c r="I177" s="32">
        <v>7.4</v>
      </c>
      <c r="J177" s="18" t="s">
        <v>161</v>
      </c>
      <c r="K177" s="19" t="s">
        <v>45</v>
      </c>
      <c r="L177" s="17" t="s">
        <v>27</v>
      </c>
      <c r="M177" s="17"/>
      <c r="N177" s="17" t="s">
        <v>28</v>
      </c>
      <c r="O177" s="20" t="s">
        <v>258</v>
      </c>
      <c r="P177" s="17" t="s">
        <v>193</v>
      </c>
      <c r="Q177" s="25" t="str">
        <f t="shared" si="4"/>
        <v>I3</v>
      </c>
      <c r="R177" s="25" t="str">
        <f t="shared" si="5"/>
        <v>I3</v>
      </c>
      <c r="S177" s="2" t="s">
        <v>31</v>
      </c>
      <c r="T177" s="2">
        <v>1</v>
      </c>
      <c r="U177" s="2">
        <v>1</v>
      </c>
    </row>
    <row r="178" spans="1:21" ht="12.75" customHeight="1" x14ac:dyDescent="0.2">
      <c r="A178" s="23" t="s">
        <v>444</v>
      </c>
      <c r="B178" s="15"/>
      <c r="C178" s="16"/>
      <c r="D178" s="17"/>
      <c r="E178" s="54" t="s">
        <v>2440</v>
      </c>
      <c r="F178" s="52" t="s">
        <v>445</v>
      </c>
      <c r="G178" s="57" t="s">
        <v>2546</v>
      </c>
      <c r="H178" s="17" t="s">
        <v>446</v>
      </c>
      <c r="I178" s="32">
        <v>32</v>
      </c>
      <c r="J178" s="18" t="s">
        <v>161</v>
      </c>
      <c r="K178" s="19" t="s">
        <v>45</v>
      </c>
      <c r="L178" s="17" t="s">
        <v>27</v>
      </c>
      <c r="M178" s="17"/>
      <c r="N178" s="17" t="s">
        <v>28</v>
      </c>
      <c r="O178" s="20" t="s">
        <v>258</v>
      </c>
      <c r="P178" s="17" t="s">
        <v>193</v>
      </c>
      <c r="Q178" s="25" t="str">
        <f t="shared" si="4"/>
        <v>I3</v>
      </c>
      <c r="R178" s="25" t="str">
        <f t="shared" si="5"/>
        <v>I3</v>
      </c>
      <c r="S178" s="2" t="s">
        <v>31</v>
      </c>
      <c r="T178" s="2">
        <v>1</v>
      </c>
      <c r="U178" s="2">
        <v>1</v>
      </c>
    </row>
    <row r="179" spans="1:21" ht="12.75" customHeight="1" x14ac:dyDescent="0.2">
      <c r="A179" s="23" t="s">
        <v>2367</v>
      </c>
      <c r="B179" s="15" t="s">
        <v>2283</v>
      </c>
      <c r="C179" s="16"/>
      <c r="D179" s="23" t="s">
        <v>2382</v>
      </c>
      <c r="E179" s="54" t="s">
        <v>2441</v>
      </c>
      <c r="F179" s="52" t="s">
        <v>2442</v>
      </c>
      <c r="G179" s="54" t="s">
        <v>2547</v>
      </c>
      <c r="H179" s="17"/>
      <c r="I179" s="32">
        <v>30</v>
      </c>
      <c r="J179" s="18" t="s">
        <v>161</v>
      </c>
      <c r="K179" s="19"/>
      <c r="L179" s="17" t="s">
        <v>27</v>
      </c>
      <c r="M179" s="17"/>
      <c r="N179" s="17" t="s">
        <v>28</v>
      </c>
      <c r="O179" s="20" t="s">
        <v>258</v>
      </c>
      <c r="P179" s="17" t="s">
        <v>193</v>
      </c>
      <c r="Q179" s="25" t="str">
        <f t="shared" si="4"/>
        <v>I3</v>
      </c>
      <c r="R179" s="25" t="str">
        <f t="shared" si="5"/>
        <v>I3</v>
      </c>
      <c r="S179" s="2" t="s">
        <v>31</v>
      </c>
      <c r="T179" s="2">
        <v>1</v>
      </c>
      <c r="U179" s="2">
        <v>1</v>
      </c>
    </row>
    <row r="180" spans="1:21" ht="12.75" customHeight="1" x14ac:dyDescent="0.2">
      <c r="A180" s="23" t="s">
        <v>447</v>
      </c>
      <c r="B180" s="15"/>
      <c r="C180" s="16"/>
      <c r="D180" s="17"/>
      <c r="E180" s="54" t="s">
        <v>2443</v>
      </c>
      <c r="F180" s="52" t="s">
        <v>445</v>
      </c>
      <c r="G180" s="57" t="s">
        <v>2548</v>
      </c>
      <c r="H180" s="17" t="s">
        <v>448</v>
      </c>
      <c r="I180" s="32">
        <v>32</v>
      </c>
      <c r="J180" s="18" t="s">
        <v>161</v>
      </c>
      <c r="K180" s="19" t="s">
        <v>45</v>
      </c>
      <c r="L180" s="17" t="s">
        <v>27</v>
      </c>
      <c r="M180" s="17"/>
      <c r="N180" s="17" t="s">
        <v>28</v>
      </c>
      <c r="O180" s="20" t="s">
        <v>258</v>
      </c>
      <c r="P180" s="17" t="s">
        <v>193</v>
      </c>
      <c r="Q180" s="25" t="str">
        <f t="shared" si="4"/>
        <v>I3</v>
      </c>
      <c r="R180" s="25" t="str">
        <f t="shared" si="5"/>
        <v>I3</v>
      </c>
      <c r="S180" s="2" t="s">
        <v>31</v>
      </c>
      <c r="T180" s="2">
        <v>1</v>
      </c>
      <c r="U180" s="2">
        <v>1</v>
      </c>
    </row>
    <row r="181" spans="1:21" ht="12.75" customHeight="1" x14ac:dyDescent="0.2">
      <c r="A181" s="23" t="s">
        <v>449</v>
      </c>
      <c r="B181" s="15"/>
      <c r="C181" s="16"/>
      <c r="D181" s="17"/>
      <c r="E181" s="35" t="s">
        <v>450</v>
      </c>
      <c r="F181" s="35" t="s">
        <v>45</v>
      </c>
      <c r="G181" s="5" t="s">
        <v>451</v>
      </c>
      <c r="H181" s="17" t="s">
        <v>452</v>
      </c>
      <c r="I181" s="32">
        <v>198</v>
      </c>
      <c r="J181" s="18" t="s">
        <v>161</v>
      </c>
      <c r="K181" s="19" t="s">
        <v>45</v>
      </c>
      <c r="L181" s="17" t="s">
        <v>27</v>
      </c>
      <c r="M181" s="17"/>
      <c r="N181" s="17" t="s">
        <v>28</v>
      </c>
      <c r="O181" s="20" t="s">
        <v>258</v>
      </c>
      <c r="P181" s="17" t="s">
        <v>30</v>
      </c>
      <c r="Q181" s="25" t="str">
        <f t="shared" si="4"/>
        <v>I3</v>
      </c>
      <c r="R181" s="25" t="str">
        <f t="shared" si="5"/>
        <v>I3</v>
      </c>
      <c r="S181" s="2" t="s">
        <v>31</v>
      </c>
      <c r="T181" s="2">
        <v>1</v>
      </c>
      <c r="U181" s="2">
        <v>1</v>
      </c>
    </row>
    <row r="182" spans="1:21" ht="12.75" customHeight="1" x14ac:dyDescent="0.2">
      <c r="A182" s="23" t="s">
        <v>453</v>
      </c>
      <c r="B182" s="15"/>
      <c r="C182" s="16"/>
      <c r="D182" s="17"/>
      <c r="E182" s="22" t="s">
        <v>454</v>
      </c>
      <c r="F182" s="22" t="s">
        <v>45</v>
      </c>
      <c r="G182" s="20" t="s">
        <v>455</v>
      </c>
      <c r="H182" s="17" t="s">
        <v>456</v>
      </c>
      <c r="I182" s="32">
        <v>96</v>
      </c>
      <c r="J182" s="18" t="s">
        <v>161</v>
      </c>
      <c r="K182" s="19" t="s">
        <v>45</v>
      </c>
      <c r="L182" s="17" t="s">
        <v>27</v>
      </c>
      <c r="M182" s="17"/>
      <c r="N182" s="17" t="s">
        <v>28</v>
      </c>
      <c r="O182" s="20" t="s">
        <v>1619</v>
      </c>
      <c r="P182" s="17" t="s">
        <v>1620</v>
      </c>
      <c r="Q182" s="25" t="str">
        <f t="shared" si="4"/>
        <v>I3</v>
      </c>
      <c r="R182" s="25" t="str">
        <f t="shared" si="5"/>
        <v>I3</v>
      </c>
      <c r="S182" s="2" t="s">
        <v>31</v>
      </c>
      <c r="T182" s="2">
        <v>1</v>
      </c>
      <c r="U182" s="2">
        <v>1</v>
      </c>
    </row>
    <row r="183" spans="1:21" ht="12.75" customHeight="1" x14ac:dyDescent="0.2">
      <c r="A183" s="23" t="s">
        <v>457</v>
      </c>
      <c r="B183" s="15"/>
      <c r="C183" s="16"/>
      <c r="D183" s="17"/>
      <c r="E183" s="22" t="s">
        <v>458</v>
      </c>
      <c r="F183" s="22" t="s">
        <v>459</v>
      </c>
      <c r="G183" s="20" t="s">
        <v>460</v>
      </c>
      <c r="H183" s="17" t="s">
        <v>461</v>
      </c>
      <c r="I183" s="32">
        <v>51</v>
      </c>
      <c r="J183" s="18" t="s">
        <v>25</v>
      </c>
      <c r="K183" s="19" t="s">
        <v>45</v>
      </c>
      <c r="L183" s="17" t="s">
        <v>27</v>
      </c>
      <c r="M183" s="17"/>
      <c r="N183" s="17" t="s">
        <v>28</v>
      </c>
      <c r="O183" s="20" t="s">
        <v>258</v>
      </c>
      <c r="P183" s="17" t="s">
        <v>30</v>
      </c>
      <c r="Q183" s="25" t="str">
        <f t="shared" si="4"/>
        <v>IA</v>
      </c>
      <c r="R183" s="25" t="str">
        <f t="shared" si="5"/>
        <v>IA</v>
      </c>
      <c r="S183" s="2" t="s">
        <v>31</v>
      </c>
      <c r="T183" s="2">
        <v>1</v>
      </c>
      <c r="U183" s="2">
        <v>1</v>
      </c>
    </row>
    <row r="184" spans="1:21" ht="12.75" customHeight="1" x14ac:dyDescent="0.2">
      <c r="A184" s="23" t="s">
        <v>462</v>
      </c>
      <c r="B184" s="15"/>
      <c r="C184" s="16"/>
      <c r="D184" s="17"/>
      <c r="E184" s="22" t="s">
        <v>463</v>
      </c>
      <c r="F184" s="22" t="s">
        <v>45</v>
      </c>
      <c r="G184" s="20" t="s">
        <v>464</v>
      </c>
      <c r="H184" s="17" t="s">
        <v>465</v>
      </c>
      <c r="I184" s="32">
        <v>898</v>
      </c>
      <c r="J184" s="18" t="s">
        <v>25</v>
      </c>
      <c r="K184" s="19" t="s">
        <v>45</v>
      </c>
      <c r="L184" s="17" t="s">
        <v>27</v>
      </c>
      <c r="M184" s="17"/>
      <c r="N184" s="17" t="s">
        <v>28</v>
      </c>
      <c r="O184" s="20" t="s">
        <v>258</v>
      </c>
      <c r="P184" s="17" t="s">
        <v>30</v>
      </c>
      <c r="Q184" s="25" t="str">
        <f t="shared" si="4"/>
        <v>IA</v>
      </c>
      <c r="R184" s="25" t="str">
        <f t="shared" si="5"/>
        <v>IA</v>
      </c>
      <c r="S184" s="2" t="s">
        <v>31</v>
      </c>
      <c r="T184" s="2">
        <v>1</v>
      </c>
      <c r="U184" s="2">
        <v>1</v>
      </c>
    </row>
    <row r="185" spans="1:21" ht="12.75" customHeight="1" x14ac:dyDescent="0.2">
      <c r="A185" s="23" t="s">
        <v>467</v>
      </c>
      <c r="B185" s="15"/>
      <c r="C185" s="16"/>
      <c r="D185" s="17"/>
      <c r="E185" s="22" t="s">
        <v>468</v>
      </c>
      <c r="F185" s="22" t="s">
        <v>45</v>
      </c>
      <c r="G185" s="20" t="s">
        <v>469</v>
      </c>
      <c r="H185" s="17" t="s">
        <v>470</v>
      </c>
      <c r="I185" s="32">
        <v>42</v>
      </c>
      <c r="J185" s="18" t="s">
        <v>25</v>
      </c>
      <c r="K185" s="19" t="s">
        <v>45</v>
      </c>
      <c r="L185" s="17" t="s">
        <v>27</v>
      </c>
      <c r="M185" s="17"/>
      <c r="N185" s="17" t="s">
        <v>28</v>
      </c>
      <c r="O185" s="20" t="s">
        <v>258</v>
      </c>
      <c r="P185" s="17" t="s">
        <v>30</v>
      </c>
      <c r="Q185" s="25" t="str">
        <f t="shared" si="4"/>
        <v>IA</v>
      </c>
      <c r="R185" s="25" t="str">
        <f t="shared" si="5"/>
        <v>IA</v>
      </c>
      <c r="S185" s="2" t="s">
        <v>31</v>
      </c>
      <c r="T185" s="2">
        <v>1</v>
      </c>
      <c r="U185" s="2">
        <v>1</v>
      </c>
    </row>
    <row r="186" spans="1:21" ht="12.75" customHeight="1" x14ac:dyDescent="0.2">
      <c r="A186" s="23" t="s">
        <v>472</v>
      </c>
      <c r="B186" s="15"/>
      <c r="C186" s="16"/>
      <c r="D186" s="17"/>
      <c r="E186" s="22" t="s">
        <v>473</v>
      </c>
      <c r="F186" s="22" t="s">
        <v>45</v>
      </c>
      <c r="G186" s="20" t="s">
        <v>474</v>
      </c>
      <c r="H186" s="17" t="s">
        <v>475</v>
      </c>
      <c r="I186" s="32">
        <v>46</v>
      </c>
      <c r="J186" s="18" t="s">
        <v>25</v>
      </c>
      <c r="K186" s="19" t="s">
        <v>45</v>
      </c>
      <c r="L186" s="17" t="s">
        <v>27</v>
      </c>
      <c r="M186" s="17"/>
      <c r="N186" s="17" t="s">
        <v>28</v>
      </c>
      <c r="O186" s="20" t="s">
        <v>404</v>
      </c>
      <c r="P186" s="17" t="s">
        <v>30</v>
      </c>
      <c r="Q186" s="25" t="str">
        <f t="shared" si="4"/>
        <v>IA</v>
      </c>
      <c r="R186" s="25" t="str">
        <f t="shared" si="5"/>
        <v>IA</v>
      </c>
      <c r="S186" s="2" t="s">
        <v>31</v>
      </c>
      <c r="T186" s="2">
        <v>1</v>
      </c>
      <c r="U186" s="2">
        <v>1</v>
      </c>
    </row>
    <row r="187" spans="1:21" ht="12.75" customHeight="1" x14ac:dyDescent="0.2">
      <c r="A187" s="23" t="s">
        <v>476</v>
      </c>
      <c r="B187" s="15"/>
      <c r="C187" s="16"/>
      <c r="D187" s="17"/>
      <c r="E187" s="22" t="s">
        <v>477</v>
      </c>
      <c r="F187" s="22" t="s">
        <v>45</v>
      </c>
      <c r="G187" s="20" t="s">
        <v>478</v>
      </c>
      <c r="H187" s="17" t="s">
        <v>479</v>
      </c>
      <c r="I187" s="32">
        <v>22</v>
      </c>
      <c r="J187" s="18" t="s">
        <v>25</v>
      </c>
      <c r="K187" s="19" t="s">
        <v>45</v>
      </c>
      <c r="L187" s="17" t="s">
        <v>27</v>
      </c>
      <c r="M187" s="17"/>
      <c r="N187" s="17" t="s">
        <v>28</v>
      </c>
      <c r="O187" s="20" t="s">
        <v>466</v>
      </c>
      <c r="P187" s="17" t="s">
        <v>193</v>
      </c>
      <c r="Q187" s="25" t="str">
        <f t="shared" si="4"/>
        <v>IA</v>
      </c>
      <c r="R187" s="25" t="str">
        <f t="shared" si="5"/>
        <v>IA</v>
      </c>
      <c r="S187" s="2" t="s">
        <v>31</v>
      </c>
      <c r="T187" s="2">
        <v>1</v>
      </c>
      <c r="U187" s="2">
        <v>1</v>
      </c>
    </row>
    <row r="188" spans="1:21" ht="12.75" customHeight="1" x14ac:dyDescent="0.2">
      <c r="A188" s="23" t="s">
        <v>480</v>
      </c>
      <c r="B188" s="15"/>
      <c r="C188" s="16"/>
      <c r="D188" s="17"/>
      <c r="E188" s="22" t="s">
        <v>481</v>
      </c>
      <c r="F188" s="22" t="s">
        <v>45</v>
      </c>
      <c r="G188" s="20" t="s">
        <v>482</v>
      </c>
      <c r="H188" s="17" t="s">
        <v>483</v>
      </c>
      <c r="I188" s="32">
        <v>25.1</v>
      </c>
      <c r="J188" s="18" t="s">
        <v>25</v>
      </c>
      <c r="K188" s="19" t="s">
        <v>45</v>
      </c>
      <c r="L188" s="17" t="s">
        <v>27</v>
      </c>
      <c r="M188" s="17"/>
      <c r="N188" s="17" t="s">
        <v>28</v>
      </c>
      <c r="O188" s="20" t="s">
        <v>471</v>
      </c>
      <c r="P188" s="17" t="s">
        <v>30</v>
      </c>
      <c r="Q188" s="25" t="str">
        <f t="shared" si="4"/>
        <v>IA</v>
      </c>
      <c r="R188" s="25" t="str">
        <f t="shared" si="5"/>
        <v>IA</v>
      </c>
      <c r="S188" s="2" t="s">
        <v>31</v>
      </c>
      <c r="T188" s="2">
        <v>1</v>
      </c>
      <c r="U188" s="2">
        <v>1</v>
      </c>
    </row>
    <row r="189" spans="1:21" ht="12.75" customHeight="1" x14ac:dyDescent="0.2">
      <c r="A189" s="23" t="s">
        <v>484</v>
      </c>
      <c r="B189" s="15"/>
      <c r="C189" s="16"/>
      <c r="D189" s="17"/>
      <c r="E189" s="22" t="s">
        <v>485</v>
      </c>
      <c r="F189" s="22" t="s">
        <v>486</v>
      </c>
      <c r="G189" s="20" t="s">
        <v>487</v>
      </c>
      <c r="H189" s="17" t="s">
        <v>45</v>
      </c>
      <c r="I189" s="32">
        <v>16</v>
      </c>
      <c r="J189" s="18" t="s">
        <v>25</v>
      </c>
      <c r="K189" s="19" t="s">
        <v>45</v>
      </c>
      <c r="L189" s="17" t="s">
        <v>27</v>
      </c>
      <c r="M189" s="17"/>
      <c r="N189" s="17" t="s">
        <v>28</v>
      </c>
      <c r="O189" s="20" t="s">
        <v>471</v>
      </c>
      <c r="P189" s="17" t="s">
        <v>30</v>
      </c>
      <c r="Q189" s="25" t="str">
        <f t="shared" si="4"/>
        <v>IA</v>
      </c>
      <c r="R189" s="25" t="str">
        <f t="shared" si="5"/>
        <v>IA</v>
      </c>
      <c r="S189" s="2" t="s">
        <v>31</v>
      </c>
      <c r="T189" s="2">
        <v>1</v>
      </c>
      <c r="U189" s="2">
        <v>1</v>
      </c>
    </row>
    <row r="190" spans="1:21" ht="12.75" customHeight="1" x14ac:dyDescent="0.2">
      <c r="A190" s="23" t="s">
        <v>488</v>
      </c>
      <c r="B190" s="15"/>
      <c r="C190" s="16"/>
      <c r="D190" s="17"/>
      <c r="E190" s="22" t="s">
        <v>489</v>
      </c>
      <c r="F190" s="22" t="s">
        <v>490</v>
      </c>
      <c r="G190" s="20" t="s">
        <v>491</v>
      </c>
      <c r="H190" s="17" t="s">
        <v>45</v>
      </c>
      <c r="I190" s="32">
        <v>19</v>
      </c>
      <c r="J190" s="18" t="s">
        <v>25</v>
      </c>
      <c r="K190" s="19" t="s">
        <v>45</v>
      </c>
      <c r="L190" s="17" t="s">
        <v>27</v>
      </c>
      <c r="M190" s="17"/>
      <c r="N190" s="17" t="s">
        <v>28</v>
      </c>
      <c r="O190" s="20" t="s">
        <v>471</v>
      </c>
      <c r="P190" s="17" t="s">
        <v>30</v>
      </c>
      <c r="Q190" s="25" t="str">
        <f t="shared" si="4"/>
        <v>IA</v>
      </c>
      <c r="R190" s="25" t="str">
        <f t="shared" si="5"/>
        <v>IA</v>
      </c>
      <c r="S190" s="2" t="s">
        <v>31</v>
      </c>
      <c r="T190" s="2">
        <v>1</v>
      </c>
      <c r="U190" s="2">
        <v>1</v>
      </c>
    </row>
    <row r="191" spans="1:21" ht="12.75" customHeight="1" x14ac:dyDescent="0.2">
      <c r="A191" s="23" t="s">
        <v>492</v>
      </c>
      <c r="B191" s="15"/>
      <c r="C191" s="16"/>
      <c r="D191" s="17"/>
      <c r="E191" s="22" t="s">
        <v>493</v>
      </c>
      <c r="F191" s="22" t="s">
        <v>494</v>
      </c>
      <c r="G191" s="20" t="s">
        <v>495</v>
      </c>
      <c r="H191" s="17" t="s">
        <v>496</v>
      </c>
      <c r="I191" s="32">
        <v>20</v>
      </c>
      <c r="J191" s="18" t="s">
        <v>25</v>
      </c>
      <c r="K191" s="19" t="s">
        <v>45</v>
      </c>
      <c r="L191" s="17" t="s">
        <v>27</v>
      </c>
      <c r="M191" s="17"/>
      <c r="N191" s="17" t="s">
        <v>28</v>
      </c>
      <c r="O191" s="20" t="s">
        <v>471</v>
      </c>
      <c r="P191" s="17" t="s">
        <v>30</v>
      </c>
      <c r="Q191" s="25" t="str">
        <f t="shared" si="4"/>
        <v>IA</v>
      </c>
      <c r="R191" s="25" t="str">
        <f t="shared" si="5"/>
        <v>IA</v>
      </c>
      <c r="S191" s="2" t="s">
        <v>31</v>
      </c>
      <c r="T191" s="2">
        <v>1</v>
      </c>
      <c r="U191" s="2">
        <v>1</v>
      </c>
    </row>
    <row r="192" spans="1:21" ht="12.75" customHeight="1" x14ac:dyDescent="0.2">
      <c r="A192" s="23" t="s">
        <v>497</v>
      </c>
      <c r="B192" s="15"/>
      <c r="C192" s="16"/>
      <c r="D192" s="17"/>
      <c r="E192" s="22" t="s">
        <v>498</v>
      </c>
      <c r="F192" s="22" t="s">
        <v>490</v>
      </c>
      <c r="G192" s="20" t="s">
        <v>499</v>
      </c>
      <c r="H192" s="17" t="s">
        <v>500</v>
      </c>
      <c r="I192" s="32">
        <v>21</v>
      </c>
      <c r="J192" s="18" t="s">
        <v>25</v>
      </c>
      <c r="K192" s="19" t="s">
        <v>45</v>
      </c>
      <c r="L192" s="17" t="s">
        <v>27</v>
      </c>
      <c r="M192" s="17"/>
      <c r="N192" s="17" t="s">
        <v>28</v>
      </c>
      <c r="O192" s="20" t="s">
        <v>404</v>
      </c>
      <c r="P192" s="17" t="s">
        <v>30</v>
      </c>
      <c r="Q192" s="25" t="str">
        <f t="shared" si="4"/>
        <v>IA</v>
      </c>
      <c r="R192" s="25" t="str">
        <f t="shared" si="5"/>
        <v>IA</v>
      </c>
      <c r="S192" s="2" t="s">
        <v>31</v>
      </c>
      <c r="T192" s="2">
        <v>1</v>
      </c>
      <c r="U192" s="2">
        <v>1</v>
      </c>
    </row>
    <row r="193" spans="1:21" ht="12.75" customHeight="1" x14ac:dyDescent="0.2">
      <c r="A193" s="23" t="s">
        <v>501</v>
      </c>
      <c r="B193" s="15"/>
      <c r="C193" s="16"/>
      <c r="D193" s="17"/>
      <c r="E193" s="22" t="s">
        <v>502</v>
      </c>
      <c r="F193" s="22" t="s">
        <v>494</v>
      </c>
      <c r="G193" s="20" t="s">
        <v>503</v>
      </c>
      <c r="H193" s="17" t="s">
        <v>504</v>
      </c>
      <c r="I193" s="32">
        <v>23</v>
      </c>
      <c r="J193" s="18" t="s">
        <v>25</v>
      </c>
      <c r="K193" s="19" t="s">
        <v>45</v>
      </c>
      <c r="L193" s="17" t="s">
        <v>27</v>
      </c>
      <c r="M193" s="17"/>
      <c r="N193" s="17" t="s">
        <v>28</v>
      </c>
      <c r="O193" s="20" t="s">
        <v>404</v>
      </c>
      <c r="P193" s="17" t="s">
        <v>30</v>
      </c>
      <c r="Q193" s="25" t="str">
        <f t="shared" si="4"/>
        <v>IA</v>
      </c>
      <c r="R193" s="25" t="str">
        <f t="shared" si="5"/>
        <v>IA</v>
      </c>
      <c r="S193" s="2" t="s">
        <v>31</v>
      </c>
      <c r="T193" s="2">
        <v>1</v>
      </c>
      <c r="U193" s="2">
        <v>1</v>
      </c>
    </row>
    <row r="194" spans="1:21" ht="12.75" customHeight="1" x14ac:dyDescent="0.2">
      <c r="A194" s="23" t="s">
        <v>505</v>
      </c>
      <c r="B194" s="15"/>
      <c r="C194" s="16"/>
      <c r="D194" s="17"/>
      <c r="E194" s="22" t="s">
        <v>506</v>
      </c>
      <c r="F194" s="22" t="s">
        <v>507</v>
      </c>
      <c r="G194" s="20" t="s">
        <v>508</v>
      </c>
      <c r="H194" s="17" t="s">
        <v>509</v>
      </c>
      <c r="I194" s="32">
        <v>16</v>
      </c>
      <c r="J194" s="18" t="s">
        <v>25</v>
      </c>
      <c r="K194" s="19" t="s">
        <v>45</v>
      </c>
      <c r="L194" s="17" t="s">
        <v>27</v>
      </c>
      <c r="M194" s="17"/>
      <c r="N194" s="17" t="s">
        <v>28</v>
      </c>
      <c r="O194" s="20" t="s">
        <v>404</v>
      </c>
      <c r="P194" s="17" t="s">
        <v>30</v>
      </c>
      <c r="Q194" s="25" t="str">
        <f t="shared" ref="Q194:Q257" si="6">J194</f>
        <v>IA</v>
      </c>
      <c r="R194" s="25" t="str">
        <f t="shared" ref="R194:R257" si="7">J194</f>
        <v>IA</v>
      </c>
      <c r="S194" s="2" t="s">
        <v>31</v>
      </c>
      <c r="T194" s="2">
        <v>1</v>
      </c>
      <c r="U194" s="2">
        <v>1</v>
      </c>
    </row>
    <row r="195" spans="1:21" ht="12.75" customHeight="1" x14ac:dyDescent="0.2">
      <c r="A195" s="23" t="s">
        <v>510</v>
      </c>
      <c r="B195" s="15"/>
      <c r="C195" s="16"/>
      <c r="D195" s="17"/>
      <c r="E195" s="22" t="s">
        <v>511</v>
      </c>
      <c r="F195" s="22" t="s">
        <v>45</v>
      </c>
      <c r="G195" s="20" t="s">
        <v>512</v>
      </c>
      <c r="H195" s="17" t="s">
        <v>45</v>
      </c>
      <c r="I195" s="32">
        <v>22</v>
      </c>
      <c r="J195" s="18" t="s">
        <v>25</v>
      </c>
      <c r="K195" s="19" t="s">
        <v>45</v>
      </c>
      <c r="L195" s="17" t="s">
        <v>27</v>
      </c>
      <c r="M195" s="17"/>
      <c r="N195" s="17" t="s">
        <v>28</v>
      </c>
      <c r="O195" s="20" t="s">
        <v>404</v>
      </c>
      <c r="P195" s="17" t="s">
        <v>30</v>
      </c>
      <c r="Q195" s="25" t="str">
        <f t="shared" si="6"/>
        <v>IA</v>
      </c>
      <c r="R195" s="25" t="str">
        <f t="shared" si="7"/>
        <v>IA</v>
      </c>
      <c r="S195" s="2" t="s">
        <v>31</v>
      </c>
      <c r="T195" s="2">
        <v>1</v>
      </c>
      <c r="U195" s="2">
        <v>1</v>
      </c>
    </row>
    <row r="196" spans="1:21" ht="12.75" customHeight="1" x14ac:dyDescent="0.2">
      <c r="A196" s="23" t="s">
        <v>513</v>
      </c>
      <c r="B196" s="15"/>
      <c r="C196" s="16"/>
      <c r="D196" s="17"/>
      <c r="E196" s="22" t="s">
        <v>514</v>
      </c>
      <c r="F196" s="22" t="s">
        <v>459</v>
      </c>
      <c r="G196" s="20" t="s">
        <v>515</v>
      </c>
      <c r="H196" s="17" t="s">
        <v>516</v>
      </c>
      <c r="I196" s="32">
        <v>23</v>
      </c>
      <c r="J196" s="18" t="s">
        <v>25</v>
      </c>
      <c r="K196" s="19" t="s">
        <v>45</v>
      </c>
      <c r="L196" s="17" t="s">
        <v>27</v>
      </c>
      <c r="M196" s="17"/>
      <c r="N196" s="17" t="s">
        <v>28</v>
      </c>
      <c r="O196" s="20" t="s">
        <v>404</v>
      </c>
      <c r="P196" s="17" t="s">
        <v>30</v>
      </c>
      <c r="Q196" s="25" t="str">
        <f t="shared" si="6"/>
        <v>IA</v>
      </c>
      <c r="R196" s="25" t="str">
        <f t="shared" si="7"/>
        <v>IA</v>
      </c>
      <c r="S196" s="2" t="s">
        <v>31</v>
      </c>
      <c r="T196" s="2">
        <v>1</v>
      </c>
      <c r="U196" s="2">
        <v>1</v>
      </c>
    </row>
    <row r="197" spans="1:21" ht="12.75" customHeight="1" x14ac:dyDescent="0.2">
      <c r="A197" s="23" t="s">
        <v>517</v>
      </c>
      <c r="B197" s="15"/>
      <c r="C197" s="16"/>
      <c r="D197" s="17"/>
      <c r="E197" s="22" t="s">
        <v>518</v>
      </c>
      <c r="F197" s="22" t="s">
        <v>519</v>
      </c>
      <c r="G197" s="20" t="s">
        <v>520</v>
      </c>
      <c r="H197" s="17" t="s">
        <v>521</v>
      </c>
      <c r="I197" s="32">
        <v>1074</v>
      </c>
      <c r="J197" s="18" t="s">
        <v>161</v>
      </c>
      <c r="K197" s="19" t="s">
        <v>45</v>
      </c>
      <c r="L197" s="17" t="s">
        <v>27</v>
      </c>
      <c r="M197" s="17"/>
      <c r="N197" s="17" t="s">
        <v>28</v>
      </c>
      <c r="O197" s="20" t="s">
        <v>404</v>
      </c>
      <c r="P197" s="17" t="s">
        <v>30</v>
      </c>
      <c r="Q197" s="25" t="str">
        <f t="shared" si="6"/>
        <v>I3</v>
      </c>
      <c r="R197" s="25" t="str">
        <f t="shared" si="7"/>
        <v>I3</v>
      </c>
      <c r="S197" s="2" t="s">
        <v>31</v>
      </c>
      <c r="T197" s="2">
        <v>1</v>
      </c>
      <c r="U197" s="2">
        <v>1</v>
      </c>
    </row>
    <row r="198" spans="1:21" ht="12.75" customHeight="1" x14ac:dyDescent="0.2">
      <c r="A198" s="23" t="s">
        <v>524</v>
      </c>
      <c r="B198" s="15"/>
      <c r="C198" s="16"/>
      <c r="D198" s="17"/>
      <c r="E198" s="22" t="s">
        <v>525</v>
      </c>
      <c r="F198" s="22" t="s">
        <v>526</v>
      </c>
      <c r="G198" s="20" t="s">
        <v>527</v>
      </c>
      <c r="H198" s="17" t="s">
        <v>528</v>
      </c>
      <c r="I198" s="32">
        <v>1429</v>
      </c>
      <c r="J198" s="18" t="s">
        <v>161</v>
      </c>
      <c r="K198" s="19" t="s">
        <v>45</v>
      </c>
      <c r="L198" s="17" t="s">
        <v>27</v>
      </c>
      <c r="M198" s="17"/>
      <c r="N198" s="17" t="s">
        <v>28</v>
      </c>
      <c r="O198" s="20" t="s">
        <v>404</v>
      </c>
      <c r="P198" s="17" t="s">
        <v>30</v>
      </c>
      <c r="Q198" s="25" t="str">
        <f t="shared" si="6"/>
        <v>I3</v>
      </c>
      <c r="R198" s="25" t="str">
        <f t="shared" si="7"/>
        <v>I3</v>
      </c>
      <c r="S198" s="2" t="s">
        <v>31</v>
      </c>
      <c r="T198" s="2">
        <v>1</v>
      </c>
      <c r="U198" s="2">
        <v>1</v>
      </c>
    </row>
    <row r="199" spans="1:21" ht="12.75" customHeight="1" x14ac:dyDescent="0.2">
      <c r="A199" s="23" t="s">
        <v>529</v>
      </c>
      <c r="B199" s="15"/>
      <c r="C199" s="16"/>
      <c r="D199" s="17"/>
      <c r="E199" s="22" t="s">
        <v>530</v>
      </c>
      <c r="F199" s="22"/>
      <c r="G199" s="20" t="s">
        <v>531</v>
      </c>
      <c r="H199" s="17" t="s">
        <v>45</v>
      </c>
      <c r="I199" s="32">
        <v>1298</v>
      </c>
      <c r="J199" s="18" t="s">
        <v>161</v>
      </c>
      <c r="K199" s="19" t="s">
        <v>45</v>
      </c>
      <c r="L199" s="17" t="s">
        <v>27</v>
      </c>
      <c r="M199" s="17"/>
      <c r="N199" s="17" t="s">
        <v>28</v>
      </c>
      <c r="O199" s="20" t="s">
        <v>404</v>
      </c>
      <c r="P199" s="17" t="s">
        <v>30</v>
      </c>
      <c r="Q199" s="25" t="str">
        <f t="shared" si="6"/>
        <v>I3</v>
      </c>
      <c r="R199" s="25" t="str">
        <f t="shared" si="7"/>
        <v>I3</v>
      </c>
      <c r="S199" s="2" t="s">
        <v>31</v>
      </c>
      <c r="T199" s="2">
        <v>1</v>
      </c>
      <c r="U199" s="2">
        <v>1</v>
      </c>
    </row>
    <row r="200" spans="1:21" ht="12.75" customHeight="1" x14ac:dyDescent="0.2">
      <c r="A200" s="23" t="s">
        <v>2368</v>
      </c>
      <c r="B200" s="15" t="s">
        <v>2283</v>
      </c>
      <c r="C200" s="16"/>
      <c r="D200" s="23"/>
      <c r="E200" s="51" t="s">
        <v>2369</v>
      </c>
      <c r="F200" s="22"/>
      <c r="G200" s="20" t="s">
        <v>2552</v>
      </c>
      <c r="H200" s="17"/>
      <c r="I200" s="32">
        <v>1489</v>
      </c>
      <c r="J200" s="18" t="s">
        <v>25</v>
      </c>
      <c r="K200" s="19"/>
      <c r="L200" s="17" t="s">
        <v>27</v>
      </c>
      <c r="M200" s="17"/>
      <c r="N200" s="17" t="s">
        <v>28</v>
      </c>
      <c r="O200" s="20" t="s">
        <v>522</v>
      </c>
      <c r="P200" s="17" t="s">
        <v>523</v>
      </c>
      <c r="Q200" s="25" t="str">
        <f t="shared" si="6"/>
        <v>IA</v>
      </c>
      <c r="R200" s="25" t="str">
        <f t="shared" si="7"/>
        <v>IA</v>
      </c>
      <c r="S200" s="2" t="s">
        <v>31</v>
      </c>
      <c r="T200" s="2">
        <v>1</v>
      </c>
      <c r="U200" s="2">
        <v>1</v>
      </c>
    </row>
    <row r="201" spans="1:21" ht="12.75" customHeight="1" x14ac:dyDescent="0.2">
      <c r="A201" s="23" t="s">
        <v>533</v>
      </c>
      <c r="B201" s="15"/>
      <c r="C201" s="16"/>
      <c r="D201" s="17"/>
      <c r="E201" s="22" t="s">
        <v>534</v>
      </c>
      <c r="F201" s="22" t="s">
        <v>535</v>
      </c>
      <c r="G201" s="20" t="s">
        <v>536</v>
      </c>
      <c r="H201" s="17" t="s">
        <v>537</v>
      </c>
      <c r="I201" s="32">
        <v>391</v>
      </c>
      <c r="J201" s="18" t="s">
        <v>25</v>
      </c>
      <c r="K201" s="19" t="s">
        <v>45</v>
      </c>
      <c r="L201" s="17" t="s">
        <v>27</v>
      </c>
      <c r="M201" s="17"/>
      <c r="N201" s="17" t="s">
        <v>28</v>
      </c>
      <c r="O201" s="20" t="s">
        <v>522</v>
      </c>
      <c r="P201" s="17" t="s">
        <v>30</v>
      </c>
      <c r="Q201" s="25" t="str">
        <f t="shared" si="6"/>
        <v>IA</v>
      </c>
      <c r="R201" s="25" t="str">
        <f t="shared" si="7"/>
        <v>IA</v>
      </c>
      <c r="S201" s="2" t="s">
        <v>31</v>
      </c>
      <c r="T201" s="2">
        <v>1</v>
      </c>
      <c r="U201" s="2">
        <v>1</v>
      </c>
    </row>
    <row r="202" spans="1:21" ht="12.75" customHeight="1" x14ac:dyDescent="0.2">
      <c r="A202" s="23" t="s">
        <v>538</v>
      </c>
      <c r="B202" s="15"/>
      <c r="C202" s="16"/>
      <c r="D202" s="17"/>
      <c r="E202" s="22" t="s">
        <v>534</v>
      </c>
      <c r="F202" s="22" t="s">
        <v>539</v>
      </c>
      <c r="G202" s="20" t="s">
        <v>540</v>
      </c>
      <c r="H202" s="17" t="s">
        <v>541</v>
      </c>
      <c r="I202" s="32">
        <v>504</v>
      </c>
      <c r="J202" s="18" t="s">
        <v>25</v>
      </c>
      <c r="K202" s="19" t="s">
        <v>45</v>
      </c>
      <c r="L202" s="17" t="s">
        <v>27</v>
      </c>
      <c r="M202" s="17"/>
      <c r="N202" s="17" t="s">
        <v>28</v>
      </c>
      <c r="O202" s="20" t="s">
        <v>522</v>
      </c>
      <c r="P202" s="17" t="s">
        <v>30</v>
      </c>
      <c r="Q202" s="25" t="str">
        <f t="shared" si="6"/>
        <v>IA</v>
      </c>
      <c r="R202" s="25" t="str">
        <f t="shared" si="7"/>
        <v>IA</v>
      </c>
      <c r="S202" s="2" t="s">
        <v>31</v>
      </c>
      <c r="T202" s="2">
        <v>1</v>
      </c>
      <c r="U202" s="2">
        <v>1</v>
      </c>
    </row>
    <row r="203" spans="1:21" ht="12.75" customHeight="1" x14ac:dyDescent="0.2">
      <c r="A203" s="23" t="s">
        <v>542</v>
      </c>
      <c r="B203" s="15"/>
      <c r="C203" s="16"/>
      <c r="D203" s="17"/>
      <c r="E203" s="22" t="s">
        <v>534</v>
      </c>
      <c r="F203" s="22" t="s">
        <v>543</v>
      </c>
      <c r="G203" s="20" t="s">
        <v>544</v>
      </c>
      <c r="H203" s="17" t="s">
        <v>545</v>
      </c>
      <c r="I203" s="32">
        <v>469</v>
      </c>
      <c r="J203" s="18" t="s">
        <v>25</v>
      </c>
      <c r="K203" s="19" t="s">
        <v>45</v>
      </c>
      <c r="L203" s="17" t="s">
        <v>27</v>
      </c>
      <c r="M203" s="17"/>
      <c r="N203" s="17" t="s">
        <v>28</v>
      </c>
      <c r="O203" s="20" t="s">
        <v>3262</v>
      </c>
      <c r="P203" s="17" t="s">
        <v>1565</v>
      </c>
      <c r="Q203" s="25" t="str">
        <f t="shared" si="6"/>
        <v>IA</v>
      </c>
      <c r="R203" s="25" t="str">
        <f t="shared" si="7"/>
        <v>IA</v>
      </c>
      <c r="S203" s="2" t="s">
        <v>31</v>
      </c>
      <c r="T203" s="2">
        <v>1</v>
      </c>
      <c r="U203" s="2">
        <v>1</v>
      </c>
    </row>
    <row r="204" spans="1:21" ht="12.75" customHeight="1" x14ac:dyDescent="0.2">
      <c r="A204" s="23" t="s">
        <v>546</v>
      </c>
      <c r="B204" s="15"/>
      <c r="C204" s="16"/>
      <c r="D204" s="17"/>
      <c r="E204" s="22" t="s">
        <v>547</v>
      </c>
      <c r="F204" s="22" t="s">
        <v>45</v>
      </c>
      <c r="G204" s="20" t="s">
        <v>547</v>
      </c>
      <c r="H204" s="17" t="s">
        <v>548</v>
      </c>
      <c r="I204" s="32">
        <v>504</v>
      </c>
      <c r="J204" s="18" t="s">
        <v>25</v>
      </c>
      <c r="K204" s="19" t="s">
        <v>45</v>
      </c>
      <c r="L204" s="17" t="s">
        <v>27</v>
      </c>
      <c r="M204" s="17"/>
      <c r="N204" s="17" t="s">
        <v>28</v>
      </c>
      <c r="O204" s="20" t="s">
        <v>522</v>
      </c>
      <c r="P204" s="17" t="s">
        <v>30</v>
      </c>
      <c r="Q204" s="25" t="str">
        <f t="shared" si="6"/>
        <v>IA</v>
      </c>
      <c r="R204" s="25" t="str">
        <f t="shared" si="7"/>
        <v>IA</v>
      </c>
      <c r="S204" s="2" t="s">
        <v>31</v>
      </c>
      <c r="T204" s="2">
        <v>1</v>
      </c>
      <c r="U204" s="2">
        <v>1</v>
      </c>
    </row>
    <row r="205" spans="1:21" ht="12.75" customHeight="1" x14ac:dyDescent="0.2">
      <c r="A205" s="23" t="s">
        <v>549</v>
      </c>
      <c r="B205" s="15"/>
      <c r="C205" s="16"/>
      <c r="D205" s="17"/>
      <c r="E205" s="22" t="s">
        <v>550</v>
      </c>
      <c r="F205" s="22" t="s">
        <v>45</v>
      </c>
      <c r="G205" s="20" t="s">
        <v>550</v>
      </c>
      <c r="H205" s="17" t="s">
        <v>551</v>
      </c>
      <c r="I205" s="32">
        <v>780</v>
      </c>
      <c r="J205" s="18" t="s">
        <v>25</v>
      </c>
      <c r="K205" s="19" t="s">
        <v>45</v>
      </c>
      <c r="L205" s="17" t="s">
        <v>27</v>
      </c>
      <c r="M205" s="17"/>
      <c r="N205" s="17" t="s">
        <v>28</v>
      </c>
      <c r="O205" s="20" t="s">
        <v>522</v>
      </c>
      <c r="P205" s="17" t="s">
        <v>30</v>
      </c>
      <c r="Q205" s="25" t="str">
        <f t="shared" si="6"/>
        <v>IA</v>
      </c>
      <c r="R205" s="25" t="str">
        <f t="shared" si="7"/>
        <v>IA</v>
      </c>
      <c r="S205" s="2" t="s">
        <v>31</v>
      </c>
      <c r="T205" s="2">
        <v>1</v>
      </c>
      <c r="U205" s="2">
        <v>1</v>
      </c>
    </row>
    <row r="206" spans="1:21" ht="12.75" customHeight="1" x14ac:dyDescent="0.2">
      <c r="A206" s="23" t="s">
        <v>552</v>
      </c>
      <c r="B206" s="15"/>
      <c r="C206" s="16"/>
      <c r="D206" s="17"/>
      <c r="E206" s="22" t="s">
        <v>553</v>
      </c>
      <c r="F206" s="22" t="s">
        <v>45</v>
      </c>
      <c r="G206" s="20" t="s">
        <v>553</v>
      </c>
      <c r="H206" s="17" t="s">
        <v>554</v>
      </c>
      <c r="I206" s="32">
        <v>662</v>
      </c>
      <c r="J206" s="18" t="s">
        <v>25</v>
      </c>
      <c r="K206" s="19" t="s">
        <v>45</v>
      </c>
      <c r="L206" s="17" t="s">
        <v>27</v>
      </c>
      <c r="M206" s="17"/>
      <c r="N206" s="17" t="s">
        <v>28</v>
      </c>
      <c r="O206" s="20" t="s">
        <v>522</v>
      </c>
      <c r="P206" s="17" t="s">
        <v>30</v>
      </c>
      <c r="Q206" s="25" t="str">
        <f t="shared" si="6"/>
        <v>IA</v>
      </c>
      <c r="R206" s="25" t="str">
        <f t="shared" si="7"/>
        <v>IA</v>
      </c>
      <c r="S206" s="2" t="s">
        <v>31</v>
      </c>
      <c r="T206" s="2">
        <v>1</v>
      </c>
      <c r="U206" s="2">
        <v>1</v>
      </c>
    </row>
    <row r="207" spans="1:21" ht="12.75" customHeight="1" x14ac:dyDescent="0.2">
      <c r="A207" s="23" t="s">
        <v>555</v>
      </c>
      <c r="B207" s="15"/>
      <c r="C207" s="16"/>
      <c r="D207" s="17"/>
      <c r="E207" s="22" t="s">
        <v>556</v>
      </c>
      <c r="F207" s="22" t="s">
        <v>45</v>
      </c>
      <c r="G207" s="20" t="s">
        <v>557</v>
      </c>
      <c r="H207" s="22" t="s">
        <v>558</v>
      </c>
      <c r="I207" s="32">
        <v>78</v>
      </c>
      <c r="J207" s="18" t="s">
        <v>161</v>
      </c>
      <c r="K207" s="19" t="s">
        <v>45</v>
      </c>
      <c r="L207" s="17" t="s">
        <v>27</v>
      </c>
      <c r="M207" s="17"/>
      <c r="N207" s="17" t="s">
        <v>28</v>
      </c>
      <c r="O207" s="20" t="s">
        <v>522</v>
      </c>
      <c r="P207" s="17" t="s">
        <v>416</v>
      </c>
      <c r="Q207" s="25" t="str">
        <f t="shared" si="6"/>
        <v>I3</v>
      </c>
      <c r="R207" s="25" t="str">
        <f t="shared" si="7"/>
        <v>I3</v>
      </c>
      <c r="S207" s="2" t="s">
        <v>31</v>
      </c>
      <c r="T207" s="2">
        <v>1</v>
      </c>
      <c r="U207" s="2">
        <v>1</v>
      </c>
    </row>
    <row r="208" spans="1:21" ht="12.75" customHeight="1" x14ac:dyDescent="0.2">
      <c r="A208" s="23" t="s">
        <v>559</v>
      </c>
      <c r="B208" s="15"/>
      <c r="C208" s="16"/>
      <c r="D208" s="17"/>
      <c r="E208" s="22" t="s">
        <v>534</v>
      </c>
      <c r="F208" s="22" t="s">
        <v>560</v>
      </c>
      <c r="G208" s="20" t="s">
        <v>561</v>
      </c>
      <c r="H208" s="17" t="s">
        <v>562</v>
      </c>
      <c r="I208" s="32">
        <v>401</v>
      </c>
      <c r="J208" s="18" t="s">
        <v>25</v>
      </c>
      <c r="K208" s="19" t="s">
        <v>45</v>
      </c>
      <c r="L208" s="17" t="s">
        <v>27</v>
      </c>
      <c r="M208" s="17"/>
      <c r="N208" s="17" t="s">
        <v>28</v>
      </c>
      <c r="O208" s="20" t="s">
        <v>522</v>
      </c>
      <c r="P208" s="17" t="s">
        <v>416</v>
      </c>
      <c r="Q208" s="25" t="str">
        <f t="shared" si="6"/>
        <v>IA</v>
      </c>
      <c r="R208" s="25" t="str">
        <f t="shared" si="7"/>
        <v>IA</v>
      </c>
      <c r="S208" s="2" t="s">
        <v>31</v>
      </c>
      <c r="T208" s="2">
        <v>1</v>
      </c>
      <c r="U208" s="2">
        <v>1</v>
      </c>
    </row>
    <row r="209" spans="1:21" ht="12.75" customHeight="1" x14ac:dyDescent="0.2">
      <c r="A209" s="23" t="s">
        <v>563</v>
      </c>
      <c r="B209" s="15"/>
      <c r="C209" s="16"/>
      <c r="D209" s="17"/>
      <c r="E209" s="22" t="s">
        <v>534</v>
      </c>
      <c r="F209" s="22" t="s">
        <v>564</v>
      </c>
      <c r="G209" s="20" t="s">
        <v>565</v>
      </c>
      <c r="H209" s="17" t="s">
        <v>566</v>
      </c>
      <c r="I209" s="32">
        <v>469</v>
      </c>
      <c r="J209" s="18" t="s">
        <v>25</v>
      </c>
      <c r="K209" s="19" t="s">
        <v>45</v>
      </c>
      <c r="L209" s="17" t="s">
        <v>27</v>
      </c>
      <c r="M209" s="17"/>
      <c r="N209" s="17" t="s">
        <v>28</v>
      </c>
      <c r="O209" s="20" t="s">
        <v>522</v>
      </c>
      <c r="P209" s="17" t="s">
        <v>416</v>
      </c>
      <c r="Q209" s="25" t="str">
        <f t="shared" si="6"/>
        <v>IA</v>
      </c>
      <c r="R209" s="25" t="str">
        <f t="shared" si="7"/>
        <v>IA</v>
      </c>
      <c r="S209" s="2" t="s">
        <v>31</v>
      </c>
      <c r="T209" s="2">
        <v>1</v>
      </c>
      <c r="U209" s="2">
        <v>1</v>
      </c>
    </row>
    <row r="210" spans="1:21" ht="12.75" customHeight="1" x14ac:dyDescent="0.2">
      <c r="A210" s="23" t="s">
        <v>567</v>
      </c>
      <c r="B210" s="15"/>
      <c r="C210" s="16"/>
      <c r="D210" s="17"/>
      <c r="E210" s="22" t="s">
        <v>534</v>
      </c>
      <c r="F210" s="22" t="s">
        <v>568</v>
      </c>
      <c r="G210" s="20" t="s">
        <v>569</v>
      </c>
      <c r="H210" s="17" t="s">
        <v>570</v>
      </c>
      <c r="I210" s="32">
        <v>454</v>
      </c>
      <c r="J210" s="18" t="s">
        <v>25</v>
      </c>
      <c r="K210" s="19" t="s">
        <v>45</v>
      </c>
      <c r="L210" s="17" t="s">
        <v>27</v>
      </c>
      <c r="M210" s="17"/>
      <c r="N210" s="17" t="s">
        <v>28</v>
      </c>
      <c r="O210" s="20" t="s">
        <v>522</v>
      </c>
      <c r="P210" s="17" t="s">
        <v>30</v>
      </c>
      <c r="Q210" s="25" t="str">
        <f t="shared" si="6"/>
        <v>IA</v>
      </c>
      <c r="R210" s="25" t="str">
        <f t="shared" si="7"/>
        <v>IA</v>
      </c>
      <c r="S210" s="2" t="s">
        <v>31</v>
      </c>
      <c r="T210" s="2">
        <v>1</v>
      </c>
      <c r="U210" s="2">
        <v>1</v>
      </c>
    </row>
    <row r="211" spans="1:21" ht="12.75" customHeight="1" x14ac:dyDescent="0.2">
      <c r="A211" s="23" t="s">
        <v>571</v>
      </c>
      <c r="B211" s="15"/>
      <c r="C211" s="16"/>
      <c r="D211" s="17"/>
      <c r="E211" s="22" t="s">
        <v>572</v>
      </c>
      <c r="F211" s="22" t="s">
        <v>45</v>
      </c>
      <c r="G211" s="20" t="s">
        <v>573</v>
      </c>
      <c r="H211" s="17" t="s">
        <v>45</v>
      </c>
      <c r="I211" s="32">
        <v>149</v>
      </c>
      <c r="J211" s="18" t="s">
        <v>25</v>
      </c>
      <c r="K211" s="19" t="s">
        <v>45</v>
      </c>
      <c r="L211" s="17" t="s">
        <v>27</v>
      </c>
      <c r="M211" s="17"/>
      <c r="N211" s="17" t="s">
        <v>28</v>
      </c>
      <c r="O211" s="20" t="s">
        <v>522</v>
      </c>
      <c r="P211" s="17" t="s">
        <v>30</v>
      </c>
      <c r="Q211" s="25" t="str">
        <f t="shared" si="6"/>
        <v>IA</v>
      </c>
      <c r="R211" s="25" t="str">
        <f t="shared" si="7"/>
        <v>IA</v>
      </c>
      <c r="S211" s="2" t="s">
        <v>31</v>
      </c>
      <c r="T211" s="2">
        <v>1</v>
      </c>
      <c r="U211" s="2">
        <v>1</v>
      </c>
    </row>
    <row r="212" spans="1:21" ht="12.75" customHeight="1" x14ac:dyDescent="0.2">
      <c r="A212" s="23" t="s">
        <v>574</v>
      </c>
      <c r="B212" s="15"/>
      <c r="C212" s="16"/>
      <c r="D212" s="17"/>
      <c r="E212" s="22" t="s">
        <v>575</v>
      </c>
      <c r="F212" s="22" t="s">
        <v>45</v>
      </c>
      <c r="G212" s="20" t="s">
        <v>576</v>
      </c>
      <c r="H212" s="17" t="s">
        <v>577</v>
      </c>
      <c r="I212" s="32">
        <v>671</v>
      </c>
      <c r="J212" s="18" t="s">
        <v>25</v>
      </c>
      <c r="K212" s="19" t="s">
        <v>45</v>
      </c>
      <c r="L212" s="17" t="s">
        <v>27</v>
      </c>
      <c r="M212" s="17"/>
      <c r="N212" s="17" t="s">
        <v>28</v>
      </c>
      <c r="O212" s="20" t="s">
        <v>522</v>
      </c>
      <c r="P212" s="17" t="s">
        <v>30</v>
      </c>
      <c r="Q212" s="25" t="str">
        <f t="shared" si="6"/>
        <v>IA</v>
      </c>
      <c r="R212" s="25" t="str">
        <f t="shared" si="7"/>
        <v>IA</v>
      </c>
      <c r="S212" s="2" t="s">
        <v>31</v>
      </c>
      <c r="T212" s="2">
        <v>1</v>
      </c>
      <c r="U212" s="2">
        <v>1</v>
      </c>
    </row>
    <row r="213" spans="1:21" ht="12.75" customHeight="1" x14ac:dyDescent="0.2">
      <c r="A213" s="23" t="s">
        <v>578</v>
      </c>
      <c r="B213" s="15"/>
      <c r="C213" s="16"/>
      <c r="D213" s="17"/>
      <c r="E213" s="22" t="s">
        <v>579</v>
      </c>
      <c r="F213" s="22" t="s">
        <v>580</v>
      </c>
      <c r="G213" s="20" t="s">
        <v>581</v>
      </c>
      <c r="H213" s="17" t="s">
        <v>582</v>
      </c>
      <c r="I213" s="32">
        <v>98</v>
      </c>
      <c r="J213" s="18" t="s">
        <v>161</v>
      </c>
      <c r="K213" s="19" t="s">
        <v>45</v>
      </c>
      <c r="L213" s="17" t="s">
        <v>27</v>
      </c>
      <c r="M213" s="17"/>
      <c r="N213" s="17" t="s">
        <v>28</v>
      </c>
      <c r="O213" s="20" t="s">
        <v>522</v>
      </c>
      <c r="P213" s="17" t="s">
        <v>30</v>
      </c>
      <c r="Q213" s="25" t="str">
        <f t="shared" si="6"/>
        <v>I3</v>
      </c>
      <c r="R213" s="25" t="str">
        <f t="shared" si="7"/>
        <v>I3</v>
      </c>
      <c r="S213" s="2" t="s">
        <v>31</v>
      </c>
      <c r="T213" s="2">
        <v>1</v>
      </c>
      <c r="U213" s="2">
        <v>1</v>
      </c>
    </row>
    <row r="214" spans="1:21" ht="12.75" customHeight="1" x14ac:dyDescent="0.2">
      <c r="A214" s="23" t="s">
        <v>583</v>
      </c>
      <c r="B214" s="15"/>
      <c r="C214" s="16"/>
      <c r="D214" s="17"/>
      <c r="E214" s="22" t="s">
        <v>584</v>
      </c>
      <c r="F214" s="22" t="s">
        <v>45</v>
      </c>
      <c r="G214" s="20" t="s">
        <v>585</v>
      </c>
      <c r="H214" s="17" t="s">
        <v>586</v>
      </c>
      <c r="I214" s="32">
        <v>91</v>
      </c>
      <c r="J214" s="18" t="s">
        <v>161</v>
      </c>
      <c r="K214" s="19" t="s">
        <v>45</v>
      </c>
      <c r="L214" s="17" t="s">
        <v>27</v>
      </c>
      <c r="M214" s="17"/>
      <c r="N214" s="17" t="s">
        <v>28</v>
      </c>
      <c r="O214" s="20" t="s">
        <v>522</v>
      </c>
      <c r="P214" s="17" t="s">
        <v>30</v>
      </c>
      <c r="Q214" s="25" t="str">
        <f t="shared" si="6"/>
        <v>I3</v>
      </c>
      <c r="R214" s="25" t="str">
        <f t="shared" si="7"/>
        <v>I3</v>
      </c>
      <c r="S214" s="2" t="s">
        <v>31</v>
      </c>
      <c r="T214" s="2">
        <v>1</v>
      </c>
      <c r="U214" s="2">
        <v>1</v>
      </c>
    </row>
    <row r="215" spans="1:21" ht="12.75" customHeight="1" x14ac:dyDescent="0.2">
      <c r="A215" s="23" t="s">
        <v>587</v>
      </c>
      <c r="B215" s="15"/>
      <c r="C215" s="16"/>
      <c r="D215" s="17"/>
      <c r="E215" s="22" t="s">
        <v>588</v>
      </c>
      <c r="F215" s="22" t="s">
        <v>589</v>
      </c>
      <c r="G215" s="20" t="s">
        <v>590</v>
      </c>
      <c r="H215" s="17" t="s">
        <v>591</v>
      </c>
      <c r="I215" s="32">
        <v>31</v>
      </c>
      <c r="J215" s="18" t="s">
        <v>25</v>
      </c>
      <c r="K215" s="19" t="s">
        <v>592</v>
      </c>
      <c r="L215" s="17" t="s">
        <v>27</v>
      </c>
      <c r="M215" s="17"/>
      <c r="N215" s="17" t="s">
        <v>28</v>
      </c>
      <c r="O215" s="20" t="s">
        <v>522</v>
      </c>
      <c r="P215" s="17" t="s">
        <v>30</v>
      </c>
      <c r="Q215" s="25" t="str">
        <f t="shared" si="6"/>
        <v>IA</v>
      </c>
      <c r="R215" s="25" t="str">
        <f t="shared" si="7"/>
        <v>IA</v>
      </c>
      <c r="S215" s="2" t="s">
        <v>31</v>
      </c>
      <c r="T215" s="2">
        <v>1</v>
      </c>
      <c r="U215" s="2">
        <v>1</v>
      </c>
    </row>
    <row r="216" spans="1:21" ht="12.75" customHeight="1" x14ac:dyDescent="0.2">
      <c r="A216" s="23" t="s">
        <v>593</v>
      </c>
      <c r="B216" s="15"/>
      <c r="C216" s="16"/>
      <c r="D216" s="17"/>
      <c r="E216" s="22" t="s">
        <v>594</v>
      </c>
      <c r="F216" s="22" t="s">
        <v>595</v>
      </c>
      <c r="G216" s="20" t="s">
        <v>596</v>
      </c>
      <c r="H216" s="17" t="s">
        <v>597</v>
      </c>
      <c r="I216" s="32">
        <v>43</v>
      </c>
      <c r="J216" s="18" t="s">
        <v>25</v>
      </c>
      <c r="K216" s="19" t="s">
        <v>45</v>
      </c>
      <c r="L216" s="17" t="s">
        <v>27</v>
      </c>
      <c r="M216" s="17"/>
      <c r="N216" s="17" t="s">
        <v>28</v>
      </c>
      <c r="O216" s="20" t="s">
        <v>29</v>
      </c>
      <c r="P216" s="17" t="s">
        <v>193</v>
      </c>
      <c r="Q216" s="25" t="str">
        <f t="shared" si="6"/>
        <v>IA</v>
      </c>
      <c r="R216" s="25" t="str">
        <f t="shared" si="7"/>
        <v>IA</v>
      </c>
      <c r="S216" s="2" t="s">
        <v>31</v>
      </c>
      <c r="T216" s="2">
        <v>1</v>
      </c>
      <c r="U216" s="2">
        <v>1</v>
      </c>
    </row>
    <row r="217" spans="1:21" ht="12.75" customHeight="1" x14ac:dyDescent="0.2">
      <c r="A217" s="23" t="s">
        <v>598</v>
      </c>
      <c r="B217" s="15"/>
      <c r="C217" s="16"/>
      <c r="D217" s="17"/>
      <c r="E217" s="22" t="s">
        <v>599</v>
      </c>
      <c r="F217" s="22" t="s">
        <v>600</v>
      </c>
      <c r="G217" s="20" t="s">
        <v>601</v>
      </c>
      <c r="H217" s="17" t="s">
        <v>602</v>
      </c>
      <c r="I217" s="32">
        <v>30</v>
      </c>
      <c r="J217" s="18" t="s">
        <v>161</v>
      </c>
      <c r="K217" s="19" t="s">
        <v>45</v>
      </c>
      <c r="L217" s="17" t="s">
        <v>27</v>
      </c>
      <c r="M217" s="17"/>
      <c r="N217" s="17" t="s">
        <v>28</v>
      </c>
      <c r="O217" s="20" t="s">
        <v>29</v>
      </c>
      <c r="P217" s="17" t="s">
        <v>30</v>
      </c>
      <c r="Q217" s="25" t="str">
        <f t="shared" si="6"/>
        <v>I3</v>
      </c>
      <c r="R217" s="25" t="str">
        <f t="shared" si="7"/>
        <v>I3</v>
      </c>
      <c r="S217" s="2" t="s">
        <v>31</v>
      </c>
      <c r="T217" s="2">
        <v>1</v>
      </c>
      <c r="U217" s="2">
        <v>1</v>
      </c>
    </row>
    <row r="218" spans="1:21" ht="12.75" customHeight="1" x14ac:dyDescent="0.2">
      <c r="A218" s="23" t="s">
        <v>603</v>
      </c>
      <c r="B218" s="15"/>
      <c r="C218" s="16"/>
      <c r="D218" s="17"/>
      <c r="E218" s="22" t="s">
        <v>604</v>
      </c>
      <c r="F218" s="22" t="s">
        <v>600</v>
      </c>
      <c r="G218" s="20" t="s">
        <v>605</v>
      </c>
      <c r="H218" s="17" t="s">
        <v>606</v>
      </c>
      <c r="I218" s="32">
        <v>63</v>
      </c>
      <c r="J218" s="18" t="s">
        <v>161</v>
      </c>
      <c r="K218" s="19" t="s">
        <v>45</v>
      </c>
      <c r="L218" s="17" t="s">
        <v>27</v>
      </c>
      <c r="M218" s="17"/>
      <c r="N218" s="17" t="s">
        <v>28</v>
      </c>
      <c r="O218" s="20" t="s">
        <v>324</v>
      </c>
      <c r="P218" s="17" t="s">
        <v>172</v>
      </c>
      <c r="Q218" s="25" t="str">
        <f t="shared" si="6"/>
        <v>I3</v>
      </c>
      <c r="R218" s="25" t="str">
        <f t="shared" si="7"/>
        <v>I3</v>
      </c>
      <c r="S218" s="2" t="s">
        <v>31</v>
      </c>
      <c r="T218" s="2">
        <v>1</v>
      </c>
      <c r="U218" s="2">
        <v>1</v>
      </c>
    </row>
    <row r="219" spans="1:21" ht="12.75" customHeight="1" x14ac:dyDescent="0.2">
      <c r="A219" s="23" t="s">
        <v>607</v>
      </c>
      <c r="B219" s="15"/>
      <c r="C219" s="16"/>
      <c r="D219" s="17"/>
      <c r="E219" s="22" t="s">
        <v>608</v>
      </c>
      <c r="F219" s="22" t="s">
        <v>600</v>
      </c>
      <c r="G219" s="20" t="s">
        <v>609</v>
      </c>
      <c r="H219" s="17" t="s">
        <v>610</v>
      </c>
      <c r="I219" s="32">
        <v>46</v>
      </c>
      <c r="J219" s="18" t="s">
        <v>161</v>
      </c>
      <c r="K219" s="19" t="s">
        <v>45</v>
      </c>
      <c r="L219" s="17" t="s">
        <v>27</v>
      </c>
      <c r="M219" s="17"/>
      <c r="N219" s="17" t="s">
        <v>28</v>
      </c>
      <c r="O219" s="20" t="s">
        <v>324</v>
      </c>
      <c r="P219" s="17" t="s">
        <v>30</v>
      </c>
      <c r="Q219" s="25" t="str">
        <f t="shared" si="6"/>
        <v>I3</v>
      </c>
      <c r="R219" s="25" t="str">
        <f t="shared" si="7"/>
        <v>I3</v>
      </c>
      <c r="S219" s="2" t="s">
        <v>31</v>
      </c>
      <c r="T219" s="2">
        <v>1</v>
      </c>
      <c r="U219" s="2">
        <v>1</v>
      </c>
    </row>
    <row r="220" spans="1:21" ht="12.75" customHeight="1" x14ac:dyDescent="0.2">
      <c r="A220" s="23" t="s">
        <v>611</v>
      </c>
      <c r="B220" s="15"/>
      <c r="C220" s="16"/>
      <c r="D220" s="17"/>
      <c r="E220" s="22" t="s">
        <v>612</v>
      </c>
      <c r="F220" s="22" t="s">
        <v>600</v>
      </c>
      <c r="G220" s="20" t="s">
        <v>613</v>
      </c>
      <c r="H220" s="17" t="s">
        <v>614</v>
      </c>
      <c r="I220" s="32">
        <v>78</v>
      </c>
      <c r="J220" s="18" t="s">
        <v>161</v>
      </c>
      <c r="K220" s="19" t="s">
        <v>45</v>
      </c>
      <c r="L220" s="17" t="s">
        <v>27</v>
      </c>
      <c r="M220" s="17"/>
      <c r="N220" s="17" t="s">
        <v>28</v>
      </c>
      <c r="O220" s="20" t="s">
        <v>324</v>
      </c>
      <c r="P220" s="17" t="s">
        <v>30</v>
      </c>
      <c r="Q220" s="25" t="str">
        <f t="shared" si="6"/>
        <v>I3</v>
      </c>
      <c r="R220" s="25" t="str">
        <f t="shared" si="7"/>
        <v>I3</v>
      </c>
      <c r="S220" s="2" t="s">
        <v>31</v>
      </c>
      <c r="T220" s="2">
        <v>1</v>
      </c>
      <c r="U220" s="2">
        <v>1</v>
      </c>
    </row>
    <row r="221" spans="1:21" ht="12.75" customHeight="1" x14ac:dyDescent="0.2">
      <c r="A221" s="23" t="s">
        <v>615</v>
      </c>
      <c r="B221" s="15"/>
      <c r="C221" s="16"/>
      <c r="D221" s="17"/>
      <c r="E221" s="22" t="s">
        <v>616</v>
      </c>
      <c r="F221" s="22" t="s">
        <v>617</v>
      </c>
      <c r="G221" s="20" t="s">
        <v>618</v>
      </c>
      <c r="H221" s="17" t="s">
        <v>619</v>
      </c>
      <c r="I221" s="32">
        <v>51</v>
      </c>
      <c r="J221" s="18" t="s">
        <v>161</v>
      </c>
      <c r="K221" s="19" t="s">
        <v>620</v>
      </c>
      <c r="L221" s="17" t="s">
        <v>27</v>
      </c>
      <c r="M221" s="17"/>
      <c r="N221" s="17" t="s">
        <v>28</v>
      </c>
      <c r="O221" s="20" t="s">
        <v>324</v>
      </c>
      <c r="P221" s="17" t="s">
        <v>30</v>
      </c>
      <c r="Q221" s="25" t="str">
        <f t="shared" si="6"/>
        <v>I3</v>
      </c>
      <c r="R221" s="25" t="str">
        <f t="shared" si="7"/>
        <v>I3</v>
      </c>
      <c r="S221" s="2" t="s">
        <v>31</v>
      </c>
      <c r="T221" s="2">
        <v>1</v>
      </c>
      <c r="U221" s="2">
        <v>1</v>
      </c>
    </row>
    <row r="222" spans="1:21" ht="12.75" customHeight="1" x14ac:dyDescent="0.2">
      <c r="A222" s="23" t="s">
        <v>621</v>
      </c>
      <c r="B222" s="15"/>
      <c r="C222" s="16"/>
      <c r="D222" s="17"/>
      <c r="E222" s="22" t="s">
        <v>622</v>
      </c>
      <c r="F222" s="22" t="s">
        <v>623</v>
      </c>
      <c r="G222" s="20" t="s">
        <v>618</v>
      </c>
      <c r="H222" s="17" t="s">
        <v>624</v>
      </c>
      <c r="I222" s="32">
        <v>63</v>
      </c>
      <c r="J222" s="18" t="s">
        <v>161</v>
      </c>
      <c r="K222" s="19" t="s">
        <v>625</v>
      </c>
      <c r="L222" s="17" t="s">
        <v>27</v>
      </c>
      <c r="M222" s="17"/>
      <c r="N222" s="17" t="s">
        <v>28</v>
      </c>
      <c r="O222" s="20" t="s">
        <v>324</v>
      </c>
      <c r="P222" s="17" t="s">
        <v>30</v>
      </c>
      <c r="Q222" s="25" t="str">
        <f t="shared" si="6"/>
        <v>I3</v>
      </c>
      <c r="R222" s="25" t="str">
        <f t="shared" si="7"/>
        <v>I3</v>
      </c>
      <c r="S222" s="2" t="s">
        <v>31</v>
      </c>
      <c r="T222" s="2">
        <v>1</v>
      </c>
      <c r="U222" s="2">
        <v>1</v>
      </c>
    </row>
    <row r="223" spans="1:21" ht="12.75" customHeight="1" x14ac:dyDescent="0.2">
      <c r="A223" s="23" t="s">
        <v>626</v>
      </c>
      <c r="B223" s="15"/>
      <c r="C223" s="16"/>
      <c r="D223" s="17"/>
      <c r="E223" s="22" t="s">
        <v>627</v>
      </c>
      <c r="F223" s="22" t="s">
        <v>628</v>
      </c>
      <c r="G223" s="20" t="s">
        <v>629</v>
      </c>
      <c r="H223" s="17" t="s">
        <v>630</v>
      </c>
      <c r="I223" s="32">
        <v>62</v>
      </c>
      <c r="J223" s="18" t="s">
        <v>161</v>
      </c>
      <c r="K223" s="19" t="s">
        <v>631</v>
      </c>
      <c r="L223" s="17" t="s">
        <v>27</v>
      </c>
      <c r="M223" s="17"/>
      <c r="N223" s="17" t="s">
        <v>28</v>
      </c>
      <c r="O223" s="20" t="s">
        <v>324</v>
      </c>
      <c r="P223" s="17" t="s">
        <v>30</v>
      </c>
      <c r="Q223" s="25" t="str">
        <f t="shared" si="6"/>
        <v>I3</v>
      </c>
      <c r="R223" s="25" t="str">
        <f t="shared" si="7"/>
        <v>I3</v>
      </c>
      <c r="S223" s="2" t="s">
        <v>31</v>
      </c>
      <c r="T223" s="2">
        <v>1</v>
      </c>
      <c r="U223" s="2">
        <v>1</v>
      </c>
    </row>
    <row r="224" spans="1:21" ht="12.75" customHeight="1" x14ac:dyDescent="0.2">
      <c r="A224" s="23" t="s">
        <v>632</v>
      </c>
      <c r="B224" s="15"/>
      <c r="C224" s="16"/>
      <c r="D224" s="17"/>
      <c r="E224" s="22" t="s">
        <v>633</v>
      </c>
      <c r="F224" s="22" t="s">
        <v>634</v>
      </c>
      <c r="G224" s="20" t="s">
        <v>635</v>
      </c>
      <c r="H224" s="17" t="s">
        <v>636</v>
      </c>
      <c r="I224" s="32">
        <v>30</v>
      </c>
      <c r="J224" s="18" t="s">
        <v>161</v>
      </c>
      <c r="K224" s="19" t="s">
        <v>637</v>
      </c>
      <c r="L224" s="17" t="s">
        <v>27</v>
      </c>
      <c r="M224" s="17"/>
      <c r="N224" s="17" t="s">
        <v>28</v>
      </c>
      <c r="O224" s="20" t="s">
        <v>324</v>
      </c>
      <c r="P224" s="17" t="s">
        <v>30</v>
      </c>
      <c r="Q224" s="25" t="str">
        <f t="shared" si="6"/>
        <v>I3</v>
      </c>
      <c r="R224" s="25" t="str">
        <f t="shared" si="7"/>
        <v>I3</v>
      </c>
      <c r="S224" s="2" t="s">
        <v>31</v>
      </c>
      <c r="T224" s="2">
        <v>1</v>
      </c>
      <c r="U224" s="2">
        <v>1</v>
      </c>
    </row>
    <row r="225" spans="1:21" ht="12.75" customHeight="1" x14ac:dyDescent="0.2">
      <c r="A225" s="23" t="s">
        <v>638</v>
      </c>
      <c r="B225" s="15"/>
      <c r="C225" s="16"/>
      <c r="D225" s="17"/>
      <c r="E225" s="22" t="s">
        <v>639</v>
      </c>
      <c r="F225" s="22" t="s">
        <v>640</v>
      </c>
      <c r="G225" s="20" t="s">
        <v>641</v>
      </c>
      <c r="H225" s="17" t="s">
        <v>642</v>
      </c>
      <c r="I225" s="32">
        <v>68</v>
      </c>
      <c r="J225" s="18" t="s">
        <v>25</v>
      </c>
      <c r="K225" s="19" t="s">
        <v>45</v>
      </c>
      <c r="L225" s="17" t="s">
        <v>27</v>
      </c>
      <c r="M225" s="17"/>
      <c r="N225" s="17" t="s">
        <v>28</v>
      </c>
      <c r="O225" s="20" t="s">
        <v>324</v>
      </c>
      <c r="P225" s="17" t="s">
        <v>30</v>
      </c>
      <c r="Q225" s="25" t="str">
        <f t="shared" si="6"/>
        <v>IA</v>
      </c>
      <c r="R225" s="25" t="str">
        <f t="shared" si="7"/>
        <v>IA</v>
      </c>
      <c r="S225" s="2" t="s">
        <v>31</v>
      </c>
      <c r="T225" s="2">
        <v>1</v>
      </c>
      <c r="U225" s="2">
        <v>1</v>
      </c>
    </row>
    <row r="226" spans="1:21" ht="12.75" customHeight="1" x14ac:dyDescent="0.2">
      <c r="A226" s="23" t="s">
        <v>643</v>
      </c>
      <c r="B226" s="15"/>
      <c r="C226" s="16"/>
      <c r="D226" s="17"/>
      <c r="E226" s="22" t="s">
        <v>644</v>
      </c>
      <c r="F226" s="22" t="s">
        <v>645</v>
      </c>
      <c r="G226" s="20" t="s">
        <v>646</v>
      </c>
      <c r="H226" s="17" t="s">
        <v>647</v>
      </c>
      <c r="I226" s="32">
        <v>43</v>
      </c>
      <c r="J226" s="18" t="s">
        <v>25</v>
      </c>
      <c r="K226" s="19" t="s">
        <v>648</v>
      </c>
      <c r="L226" s="17" t="s">
        <v>27</v>
      </c>
      <c r="M226" s="17"/>
      <c r="N226" s="17" t="s">
        <v>28</v>
      </c>
      <c r="O226" s="20" t="s">
        <v>324</v>
      </c>
      <c r="P226" s="17" t="s">
        <v>172</v>
      </c>
      <c r="Q226" s="25" t="str">
        <f t="shared" si="6"/>
        <v>IA</v>
      </c>
      <c r="R226" s="25" t="str">
        <f t="shared" si="7"/>
        <v>IA</v>
      </c>
      <c r="S226" s="2" t="s">
        <v>31</v>
      </c>
      <c r="T226" s="2">
        <v>1</v>
      </c>
      <c r="U226" s="2">
        <v>1</v>
      </c>
    </row>
    <row r="227" spans="1:21" ht="12.75" customHeight="1" x14ac:dyDescent="0.2">
      <c r="A227" s="23" t="s">
        <v>649</v>
      </c>
      <c r="B227" s="15"/>
      <c r="C227" s="16"/>
      <c r="D227" s="17"/>
      <c r="E227" s="22" t="s">
        <v>650</v>
      </c>
      <c r="F227" s="22" t="s">
        <v>651</v>
      </c>
      <c r="G227" s="20" t="s">
        <v>652</v>
      </c>
      <c r="H227" s="17" t="s">
        <v>653</v>
      </c>
      <c r="I227" s="32">
        <v>55</v>
      </c>
      <c r="J227" s="18" t="s">
        <v>25</v>
      </c>
      <c r="K227" s="19" t="s">
        <v>654</v>
      </c>
      <c r="L227" s="17" t="s">
        <v>27</v>
      </c>
      <c r="M227" s="17"/>
      <c r="N227" s="17" t="s">
        <v>28</v>
      </c>
      <c r="O227" s="20" t="s">
        <v>324</v>
      </c>
      <c r="P227" s="17" t="s">
        <v>30</v>
      </c>
      <c r="Q227" s="25" t="str">
        <f t="shared" si="6"/>
        <v>IA</v>
      </c>
      <c r="R227" s="25" t="str">
        <f t="shared" si="7"/>
        <v>IA</v>
      </c>
      <c r="S227" s="2" t="s">
        <v>31</v>
      </c>
      <c r="T227" s="2">
        <v>1</v>
      </c>
      <c r="U227" s="2">
        <v>1</v>
      </c>
    </row>
    <row r="228" spans="1:21" ht="12.75" customHeight="1" x14ac:dyDescent="0.2">
      <c r="A228" s="23" t="s">
        <v>655</v>
      </c>
      <c r="B228" s="15"/>
      <c r="C228" s="16"/>
      <c r="D228" s="17"/>
      <c r="E228" s="22" t="s">
        <v>656</v>
      </c>
      <c r="F228" s="22" t="s">
        <v>657</v>
      </c>
      <c r="G228" s="20" t="s">
        <v>658</v>
      </c>
      <c r="H228" s="17" t="s">
        <v>659</v>
      </c>
      <c r="I228" s="32">
        <v>39</v>
      </c>
      <c r="J228" s="18" t="s">
        <v>25</v>
      </c>
      <c r="K228" s="19" t="s">
        <v>45</v>
      </c>
      <c r="L228" s="17" t="s">
        <v>27</v>
      </c>
      <c r="M228" s="17"/>
      <c r="N228" s="17" t="s">
        <v>28</v>
      </c>
      <c r="O228" s="20" t="s">
        <v>324</v>
      </c>
      <c r="P228" s="17" t="s">
        <v>172</v>
      </c>
      <c r="Q228" s="25" t="str">
        <f t="shared" si="6"/>
        <v>IA</v>
      </c>
      <c r="R228" s="25" t="str">
        <f t="shared" si="7"/>
        <v>IA</v>
      </c>
      <c r="S228" s="2" t="s">
        <v>31</v>
      </c>
      <c r="T228" s="2">
        <v>1</v>
      </c>
      <c r="U228" s="2">
        <v>1</v>
      </c>
    </row>
    <row r="229" spans="1:21" ht="12.75" customHeight="1" x14ac:dyDescent="0.2">
      <c r="A229" s="23" t="s">
        <v>660</v>
      </c>
      <c r="B229" s="15"/>
      <c r="C229" s="16"/>
      <c r="D229" s="17"/>
      <c r="E229" s="22" t="s">
        <v>661</v>
      </c>
      <c r="F229" s="22" t="s">
        <v>662</v>
      </c>
      <c r="G229" s="20" t="s">
        <v>663</v>
      </c>
      <c r="H229" s="17" t="s">
        <v>664</v>
      </c>
      <c r="I229" s="32">
        <v>222</v>
      </c>
      <c r="J229" s="18" t="s">
        <v>25</v>
      </c>
      <c r="K229" s="19" t="s">
        <v>665</v>
      </c>
      <c r="L229" s="17" t="s">
        <v>27</v>
      </c>
      <c r="M229" s="17"/>
      <c r="N229" s="17" t="s">
        <v>28</v>
      </c>
      <c r="O229" s="20" t="s">
        <v>324</v>
      </c>
      <c r="P229" s="17" t="s">
        <v>172</v>
      </c>
      <c r="Q229" s="25" t="str">
        <f t="shared" si="6"/>
        <v>IA</v>
      </c>
      <c r="R229" s="25" t="str">
        <f t="shared" si="7"/>
        <v>IA</v>
      </c>
      <c r="S229" s="2" t="s">
        <v>31</v>
      </c>
      <c r="T229" s="2">
        <v>1</v>
      </c>
      <c r="U229" s="2">
        <v>1</v>
      </c>
    </row>
    <row r="230" spans="1:21" ht="12.75" customHeight="1" x14ac:dyDescent="0.2">
      <c r="A230" s="23" t="s">
        <v>666</v>
      </c>
      <c r="B230" s="15"/>
      <c r="C230" s="16"/>
      <c r="D230" s="17"/>
      <c r="E230" s="22" t="s">
        <v>667</v>
      </c>
      <c r="F230" s="22" t="s">
        <v>45</v>
      </c>
      <c r="G230" s="20" t="s">
        <v>668</v>
      </c>
      <c r="H230" s="17" t="s">
        <v>669</v>
      </c>
      <c r="I230" s="32">
        <v>78</v>
      </c>
      <c r="J230" s="18" t="s">
        <v>25</v>
      </c>
      <c r="K230" s="19" t="s">
        <v>45</v>
      </c>
      <c r="L230" s="17" t="s">
        <v>27</v>
      </c>
      <c r="M230" s="17"/>
      <c r="N230" s="17" t="s">
        <v>28</v>
      </c>
      <c r="O230" s="20" t="s">
        <v>324</v>
      </c>
      <c r="P230" s="17" t="s">
        <v>172</v>
      </c>
      <c r="Q230" s="25" t="str">
        <f t="shared" si="6"/>
        <v>IA</v>
      </c>
      <c r="R230" s="25" t="str">
        <f t="shared" si="7"/>
        <v>IA</v>
      </c>
      <c r="S230" s="2" t="s">
        <v>31</v>
      </c>
      <c r="T230" s="2">
        <v>1</v>
      </c>
      <c r="U230" s="2">
        <v>1</v>
      </c>
    </row>
    <row r="231" spans="1:21" ht="12.75" customHeight="1" x14ac:dyDescent="0.2">
      <c r="A231" s="23" t="s">
        <v>670</v>
      </c>
      <c r="B231" s="15"/>
      <c r="C231" s="16"/>
      <c r="D231" s="17"/>
      <c r="E231" s="22" t="s">
        <v>671</v>
      </c>
      <c r="F231" s="22" t="s">
        <v>672</v>
      </c>
      <c r="G231" s="20" t="s">
        <v>673</v>
      </c>
      <c r="H231" s="17" t="s">
        <v>674</v>
      </c>
      <c r="I231" s="32">
        <v>66</v>
      </c>
      <c r="J231" s="18" t="s">
        <v>161</v>
      </c>
      <c r="K231" s="19" t="s">
        <v>675</v>
      </c>
      <c r="L231" s="17" t="s">
        <v>27</v>
      </c>
      <c r="M231" s="17"/>
      <c r="N231" s="17" t="s">
        <v>28</v>
      </c>
      <c r="O231" s="20" t="s">
        <v>324</v>
      </c>
      <c r="P231" s="17" t="s">
        <v>30</v>
      </c>
      <c r="Q231" s="25" t="str">
        <f t="shared" si="6"/>
        <v>I3</v>
      </c>
      <c r="R231" s="25" t="str">
        <f t="shared" si="7"/>
        <v>I3</v>
      </c>
      <c r="S231" s="2" t="s">
        <v>31</v>
      </c>
      <c r="T231" s="2">
        <v>1</v>
      </c>
      <c r="U231" s="2">
        <v>1</v>
      </c>
    </row>
    <row r="232" spans="1:21" ht="12.75" customHeight="1" x14ac:dyDescent="0.2">
      <c r="A232" s="23" t="s">
        <v>676</v>
      </c>
      <c r="B232" s="15"/>
      <c r="C232" s="16"/>
      <c r="D232" s="17"/>
      <c r="E232" s="22" t="s">
        <v>677</v>
      </c>
      <c r="F232" s="22" t="s">
        <v>678</v>
      </c>
      <c r="G232" s="20" t="s">
        <v>679</v>
      </c>
      <c r="H232" s="17" t="s">
        <v>680</v>
      </c>
      <c r="I232" s="32">
        <v>18</v>
      </c>
      <c r="J232" s="18" t="s">
        <v>161</v>
      </c>
      <c r="K232" s="19" t="s">
        <v>45</v>
      </c>
      <c r="L232" s="17" t="s">
        <v>27</v>
      </c>
      <c r="M232" s="17"/>
      <c r="N232" s="17" t="s">
        <v>28</v>
      </c>
      <c r="O232" s="20" t="s">
        <v>324</v>
      </c>
      <c r="P232" s="17" t="s">
        <v>30</v>
      </c>
      <c r="Q232" s="25" t="str">
        <f t="shared" si="6"/>
        <v>I3</v>
      </c>
      <c r="R232" s="25" t="str">
        <f t="shared" si="7"/>
        <v>I3</v>
      </c>
      <c r="S232" s="2" t="s">
        <v>31</v>
      </c>
      <c r="T232" s="2">
        <v>1</v>
      </c>
      <c r="U232" s="2">
        <v>1</v>
      </c>
    </row>
    <row r="233" spans="1:21" ht="12.75" customHeight="1" x14ac:dyDescent="0.2">
      <c r="A233" s="23" t="s">
        <v>681</v>
      </c>
      <c r="B233" s="15"/>
      <c r="C233" s="16"/>
      <c r="D233" s="17"/>
      <c r="E233" s="22" t="s">
        <v>682</v>
      </c>
      <c r="F233" s="22" t="s">
        <v>683</v>
      </c>
      <c r="G233" s="20" t="s">
        <v>684</v>
      </c>
      <c r="H233" s="17" t="s">
        <v>685</v>
      </c>
      <c r="I233" s="32">
        <v>5.4</v>
      </c>
      <c r="J233" s="18" t="s">
        <v>161</v>
      </c>
      <c r="K233" s="19" t="s">
        <v>45</v>
      </c>
      <c r="L233" s="17" t="s">
        <v>27</v>
      </c>
      <c r="M233" s="17"/>
      <c r="N233" s="17" t="s">
        <v>28</v>
      </c>
      <c r="O233" s="20" t="s">
        <v>324</v>
      </c>
      <c r="P233" s="17" t="s">
        <v>30</v>
      </c>
      <c r="Q233" s="25" t="str">
        <f t="shared" si="6"/>
        <v>I3</v>
      </c>
      <c r="R233" s="25" t="str">
        <f t="shared" si="7"/>
        <v>I3</v>
      </c>
      <c r="S233" s="2" t="s">
        <v>31</v>
      </c>
      <c r="T233" s="2">
        <v>1</v>
      </c>
      <c r="U233" s="2">
        <v>1</v>
      </c>
    </row>
    <row r="234" spans="1:21" ht="12.75" customHeight="1" x14ac:dyDescent="0.2">
      <c r="A234" s="23" t="s">
        <v>686</v>
      </c>
      <c r="B234" s="15"/>
      <c r="C234" s="16"/>
      <c r="D234" s="17"/>
      <c r="E234" s="22" t="s">
        <v>687</v>
      </c>
      <c r="F234" s="22" t="s">
        <v>688</v>
      </c>
      <c r="G234" s="20" t="s">
        <v>689</v>
      </c>
      <c r="H234" s="17" t="s">
        <v>690</v>
      </c>
      <c r="I234" s="32">
        <v>71</v>
      </c>
      <c r="J234" s="18" t="s">
        <v>161</v>
      </c>
      <c r="K234" s="19" t="s">
        <v>691</v>
      </c>
      <c r="L234" s="17" t="s">
        <v>27</v>
      </c>
      <c r="M234" s="17"/>
      <c r="N234" s="17" t="s">
        <v>28</v>
      </c>
      <c r="O234" s="20" t="s">
        <v>324</v>
      </c>
      <c r="P234" s="17" t="s">
        <v>172</v>
      </c>
      <c r="Q234" s="25" t="str">
        <f t="shared" si="6"/>
        <v>I3</v>
      </c>
      <c r="R234" s="25" t="str">
        <f t="shared" si="7"/>
        <v>I3</v>
      </c>
      <c r="S234" s="2" t="s">
        <v>31</v>
      </c>
      <c r="T234" s="2">
        <v>1</v>
      </c>
      <c r="U234" s="2">
        <v>1</v>
      </c>
    </row>
    <row r="235" spans="1:21" ht="12.75" customHeight="1" x14ac:dyDescent="0.2">
      <c r="A235" s="23" t="s">
        <v>692</v>
      </c>
      <c r="B235" s="15"/>
      <c r="C235" s="16"/>
      <c r="D235" s="17"/>
      <c r="E235" s="22" t="s">
        <v>693</v>
      </c>
      <c r="F235" s="22" t="s">
        <v>688</v>
      </c>
      <c r="G235" s="20" t="s">
        <v>694</v>
      </c>
      <c r="H235" s="17" t="s">
        <v>695</v>
      </c>
      <c r="I235" s="32">
        <v>76</v>
      </c>
      <c r="J235" s="18" t="s">
        <v>161</v>
      </c>
      <c r="K235" s="19" t="s">
        <v>691</v>
      </c>
      <c r="L235" s="17" t="s">
        <v>27</v>
      </c>
      <c r="M235" s="17"/>
      <c r="N235" s="17" t="s">
        <v>28</v>
      </c>
      <c r="O235" s="20" t="s">
        <v>324</v>
      </c>
      <c r="P235" s="17" t="s">
        <v>30</v>
      </c>
      <c r="Q235" s="25" t="str">
        <f t="shared" si="6"/>
        <v>I3</v>
      </c>
      <c r="R235" s="25" t="str">
        <f t="shared" si="7"/>
        <v>I3</v>
      </c>
      <c r="S235" s="2" t="s">
        <v>31</v>
      </c>
      <c r="T235" s="2">
        <v>1</v>
      </c>
      <c r="U235" s="2">
        <v>1</v>
      </c>
    </row>
    <row r="236" spans="1:21" ht="12.75" customHeight="1" x14ac:dyDescent="0.2">
      <c r="A236" s="23" t="s">
        <v>696</v>
      </c>
      <c r="B236" s="15"/>
      <c r="C236" s="16"/>
      <c r="D236" s="17"/>
      <c r="E236" s="22" t="s">
        <v>697</v>
      </c>
      <c r="F236" s="22" t="s">
        <v>688</v>
      </c>
      <c r="G236" s="20" t="s">
        <v>698</v>
      </c>
      <c r="H236" s="17" t="s">
        <v>699</v>
      </c>
      <c r="I236" s="32">
        <v>134</v>
      </c>
      <c r="J236" s="18" t="s">
        <v>161</v>
      </c>
      <c r="K236" s="19" t="s">
        <v>691</v>
      </c>
      <c r="L236" s="17" t="s">
        <v>27</v>
      </c>
      <c r="M236" s="17"/>
      <c r="N236" s="17" t="s">
        <v>28</v>
      </c>
      <c r="O236" s="20" t="s">
        <v>324</v>
      </c>
      <c r="P236" s="17" t="s">
        <v>30</v>
      </c>
      <c r="Q236" s="25" t="str">
        <f t="shared" si="6"/>
        <v>I3</v>
      </c>
      <c r="R236" s="25" t="str">
        <f t="shared" si="7"/>
        <v>I3</v>
      </c>
      <c r="S236" s="2" t="s">
        <v>31</v>
      </c>
      <c r="T236" s="2">
        <v>1</v>
      </c>
      <c r="U236" s="2">
        <v>1</v>
      </c>
    </row>
    <row r="237" spans="1:21" ht="12.75" customHeight="1" x14ac:dyDescent="0.2">
      <c r="A237" s="23" t="s">
        <v>700</v>
      </c>
      <c r="B237" s="15"/>
      <c r="C237" s="16"/>
      <c r="D237" s="17"/>
      <c r="E237" s="22" t="s">
        <v>701</v>
      </c>
      <c r="F237" s="22" t="s">
        <v>688</v>
      </c>
      <c r="G237" s="20" t="s">
        <v>702</v>
      </c>
      <c r="H237" s="17" t="s">
        <v>703</v>
      </c>
      <c r="I237" s="32">
        <v>124</v>
      </c>
      <c r="J237" s="18" t="s">
        <v>161</v>
      </c>
      <c r="K237" s="19" t="s">
        <v>691</v>
      </c>
      <c r="L237" s="17" t="s">
        <v>27</v>
      </c>
      <c r="M237" s="17"/>
      <c r="N237" s="17" t="s">
        <v>28</v>
      </c>
      <c r="O237" s="20" t="s">
        <v>324</v>
      </c>
      <c r="P237" s="17" t="s">
        <v>172</v>
      </c>
      <c r="Q237" s="25" t="str">
        <f t="shared" si="6"/>
        <v>I3</v>
      </c>
      <c r="R237" s="25" t="str">
        <f t="shared" si="7"/>
        <v>I3</v>
      </c>
      <c r="S237" s="2" t="s">
        <v>31</v>
      </c>
      <c r="T237" s="2">
        <v>1</v>
      </c>
      <c r="U237" s="2">
        <v>1</v>
      </c>
    </row>
    <row r="238" spans="1:21" ht="12.75" customHeight="1" x14ac:dyDescent="0.2">
      <c r="A238" s="23" t="s">
        <v>704</v>
      </c>
      <c r="B238" s="15"/>
      <c r="C238" s="16"/>
      <c r="D238" s="17"/>
      <c r="E238" s="22" t="s">
        <v>705</v>
      </c>
      <c r="F238" s="22" t="s">
        <v>706</v>
      </c>
      <c r="G238" s="20" t="s">
        <v>707</v>
      </c>
      <c r="H238" s="17" t="s">
        <v>708</v>
      </c>
      <c r="I238" s="32">
        <v>19</v>
      </c>
      <c r="J238" s="18" t="s">
        <v>25</v>
      </c>
      <c r="K238" s="19" t="s">
        <v>45</v>
      </c>
      <c r="L238" s="17" t="s">
        <v>27</v>
      </c>
      <c r="M238" s="17"/>
      <c r="N238" s="17" t="s">
        <v>28</v>
      </c>
      <c r="O238" s="20" t="s">
        <v>324</v>
      </c>
      <c r="P238" s="17" t="s">
        <v>172</v>
      </c>
      <c r="Q238" s="25" t="str">
        <f t="shared" si="6"/>
        <v>IA</v>
      </c>
      <c r="R238" s="25" t="str">
        <f t="shared" si="7"/>
        <v>IA</v>
      </c>
      <c r="S238" s="2" t="s">
        <v>31</v>
      </c>
      <c r="T238" s="2">
        <v>1</v>
      </c>
      <c r="U238" s="2">
        <v>1</v>
      </c>
    </row>
    <row r="239" spans="1:21" ht="12.75" customHeight="1" x14ac:dyDescent="0.2">
      <c r="A239" s="23" t="s">
        <v>709</v>
      </c>
      <c r="B239" s="15"/>
      <c r="C239" s="16"/>
      <c r="D239" s="17"/>
      <c r="E239" s="22" t="s">
        <v>710</v>
      </c>
      <c r="F239" s="22" t="s">
        <v>711</v>
      </c>
      <c r="G239" s="20" t="s">
        <v>712</v>
      </c>
      <c r="H239" s="17" t="s">
        <v>713</v>
      </c>
      <c r="I239" s="32">
        <v>67</v>
      </c>
      <c r="J239" s="18" t="s">
        <v>25</v>
      </c>
      <c r="K239" s="19" t="s">
        <v>714</v>
      </c>
      <c r="L239" s="17" t="s">
        <v>27</v>
      </c>
      <c r="M239" s="17"/>
      <c r="N239" s="17" t="s">
        <v>28</v>
      </c>
      <c r="O239" s="20" t="s">
        <v>324</v>
      </c>
      <c r="P239" s="17" t="s">
        <v>172</v>
      </c>
      <c r="Q239" s="25" t="str">
        <f t="shared" si="6"/>
        <v>IA</v>
      </c>
      <c r="R239" s="25" t="str">
        <f t="shared" si="7"/>
        <v>IA</v>
      </c>
      <c r="S239" s="2" t="s">
        <v>31</v>
      </c>
      <c r="T239" s="2">
        <v>1</v>
      </c>
      <c r="U239" s="2">
        <v>1</v>
      </c>
    </row>
    <row r="240" spans="1:21" ht="12.75" customHeight="1" x14ac:dyDescent="0.2">
      <c r="A240" s="23" t="s">
        <v>715</v>
      </c>
      <c r="B240" s="15"/>
      <c r="C240" s="16"/>
      <c r="D240" s="17"/>
      <c r="E240" s="22" t="s">
        <v>716</v>
      </c>
      <c r="F240" s="22" t="s">
        <v>45</v>
      </c>
      <c r="G240" s="20" t="s">
        <v>717</v>
      </c>
      <c r="H240" s="17" t="s">
        <v>718</v>
      </c>
      <c r="I240" s="32">
        <v>203</v>
      </c>
      <c r="J240" s="18" t="s">
        <v>25</v>
      </c>
      <c r="K240" s="19" t="s">
        <v>45</v>
      </c>
      <c r="L240" s="17" t="s">
        <v>27</v>
      </c>
      <c r="M240" s="17"/>
      <c r="N240" s="17" t="s">
        <v>28</v>
      </c>
      <c r="O240" s="20" t="s">
        <v>324</v>
      </c>
      <c r="P240" s="17" t="s">
        <v>172</v>
      </c>
      <c r="Q240" s="25" t="str">
        <f t="shared" si="6"/>
        <v>IA</v>
      </c>
      <c r="R240" s="25" t="str">
        <f t="shared" si="7"/>
        <v>IA</v>
      </c>
      <c r="S240" s="2" t="s">
        <v>31</v>
      </c>
      <c r="T240" s="2">
        <v>1</v>
      </c>
      <c r="U240" s="2">
        <v>1</v>
      </c>
    </row>
    <row r="241" spans="1:21" ht="12.75" customHeight="1" x14ac:dyDescent="0.2">
      <c r="A241" s="23" t="s">
        <v>719</v>
      </c>
      <c r="B241" s="15"/>
      <c r="C241" s="16"/>
      <c r="D241" s="17"/>
      <c r="E241" s="22" t="s">
        <v>720</v>
      </c>
      <c r="F241" s="22" t="s">
        <v>721</v>
      </c>
      <c r="G241" s="20" t="s">
        <v>722</v>
      </c>
      <c r="H241" s="17" t="s">
        <v>723</v>
      </c>
      <c r="I241" s="32">
        <v>81</v>
      </c>
      <c r="J241" s="18" t="s">
        <v>25</v>
      </c>
      <c r="K241" s="19" t="s">
        <v>724</v>
      </c>
      <c r="L241" s="17" t="s">
        <v>27</v>
      </c>
      <c r="M241" s="17"/>
      <c r="N241" s="17" t="s">
        <v>28</v>
      </c>
      <c r="O241" s="20" t="s">
        <v>324</v>
      </c>
      <c r="P241" s="17" t="s">
        <v>30</v>
      </c>
      <c r="Q241" s="25" t="str">
        <f t="shared" si="6"/>
        <v>IA</v>
      </c>
      <c r="R241" s="25" t="str">
        <f t="shared" si="7"/>
        <v>IA</v>
      </c>
      <c r="S241" s="2" t="s">
        <v>31</v>
      </c>
      <c r="T241" s="2">
        <v>1</v>
      </c>
      <c r="U241" s="2">
        <v>1</v>
      </c>
    </row>
    <row r="242" spans="1:21" ht="12.75" customHeight="1" x14ac:dyDescent="0.2">
      <c r="A242" s="23" t="s">
        <v>725</v>
      </c>
      <c r="B242" s="15"/>
      <c r="C242" s="16"/>
      <c r="D242" s="17"/>
      <c r="E242" s="22" t="s">
        <v>726</v>
      </c>
      <c r="F242" s="22" t="s">
        <v>727</v>
      </c>
      <c r="G242" s="20" t="s">
        <v>728</v>
      </c>
      <c r="H242" s="17" t="s">
        <v>729</v>
      </c>
      <c r="I242" s="32">
        <v>444</v>
      </c>
      <c r="J242" s="18" t="s">
        <v>161</v>
      </c>
      <c r="K242" s="19" t="s">
        <v>730</v>
      </c>
      <c r="L242" s="17" t="s">
        <v>27</v>
      </c>
      <c r="M242" s="17"/>
      <c r="N242" s="17" t="s">
        <v>28</v>
      </c>
      <c r="O242" s="20" t="s">
        <v>324</v>
      </c>
      <c r="P242" s="17" t="s">
        <v>172</v>
      </c>
      <c r="Q242" s="25" t="str">
        <f t="shared" si="6"/>
        <v>I3</v>
      </c>
      <c r="R242" s="25" t="str">
        <f t="shared" si="7"/>
        <v>I3</v>
      </c>
      <c r="S242" s="2" t="s">
        <v>31</v>
      </c>
      <c r="T242" s="2">
        <v>1</v>
      </c>
      <c r="U242" s="2">
        <v>1</v>
      </c>
    </row>
    <row r="243" spans="1:21" ht="12.75" customHeight="1" x14ac:dyDescent="0.2">
      <c r="A243" s="23" t="s">
        <v>731</v>
      </c>
      <c r="B243" s="15"/>
      <c r="C243" s="16"/>
      <c r="D243" s="17"/>
      <c r="E243" s="22" t="s">
        <v>732</v>
      </c>
      <c r="F243" s="22" t="s">
        <v>733</v>
      </c>
      <c r="G243" s="20" t="s">
        <v>734</v>
      </c>
      <c r="H243" s="17" t="s">
        <v>735</v>
      </c>
      <c r="I243" s="32">
        <v>369</v>
      </c>
      <c r="J243" s="18" t="s">
        <v>161</v>
      </c>
      <c r="K243" s="19" t="s">
        <v>736</v>
      </c>
      <c r="L243" s="17" t="s">
        <v>27</v>
      </c>
      <c r="M243" s="17"/>
      <c r="N243" s="17" t="s">
        <v>28</v>
      </c>
      <c r="O243" s="20" t="s">
        <v>324</v>
      </c>
      <c r="P243" s="17" t="s">
        <v>30</v>
      </c>
      <c r="Q243" s="25" t="str">
        <f t="shared" si="6"/>
        <v>I3</v>
      </c>
      <c r="R243" s="25" t="str">
        <f t="shared" si="7"/>
        <v>I3</v>
      </c>
      <c r="S243" s="2" t="s">
        <v>31</v>
      </c>
      <c r="T243" s="2">
        <v>1</v>
      </c>
      <c r="U243" s="2">
        <v>1</v>
      </c>
    </row>
    <row r="244" spans="1:21" ht="12.75" customHeight="1" x14ac:dyDescent="0.2">
      <c r="A244" s="23" t="s">
        <v>737</v>
      </c>
      <c r="B244" s="15"/>
      <c r="C244" s="16"/>
      <c r="D244" s="17"/>
      <c r="E244" s="22" t="s">
        <v>738</v>
      </c>
      <c r="F244" s="22" t="s">
        <v>45</v>
      </c>
      <c r="G244" s="20" t="s">
        <v>739</v>
      </c>
      <c r="H244" s="17" t="s">
        <v>740</v>
      </c>
      <c r="I244" s="32">
        <v>14</v>
      </c>
      <c r="J244" s="18" t="s">
        <v>161</v>
      </c>
      <c r="K244" s="19" t="s">
        <v>45</v>
      </c>
      <c r="L244" s="17" t="s">
        <v>27</v>
      </c>
      <c r="M244" s="17"/>
      <c r="N244" s="17" t="s">
        <v>28</v>
      </c>
      <c r="O244" s="20" t="s">
        <v>324</v>
      </c>
      <c r="P244" s="17" t="s">
        <v>172</v>
      </c>
      <c r="Q244" s="25" t="str">
        <f t="shared" si="6"/>
        <v>I3</v>
      </c>
      <c r="R244" s="25" t="str">
        <f t="shared" si="7"/>
        <v>I3</v>
      </c>
      <c r="S244" s="2" t="s">
        <v>31</v>
      </c>
      <c r="T244" s="2">
        <v>1</v>
      </c>
      <c r="U244" s="2">
        <v>1</v>
      </c>
    </row>
    <row r="245" spans="1:21" ht="12.75" customHeight="1" x14ac:dyDescent="0.2">
      <c r="A245" s="23" t="s">
        <v>741</v>
      </c>
      <c r="B245" s="15"/>
      <c r="C245" s="16"/>
      <c r="D245" s="17"/>
      <c r="E245" s="22" t="s">
        <v>742</v>
      </c>
      <c r="F245" s="22" t="s">
        <v>743</v>
      </c>
      <c r="G245" s="20" t="s">
        <v>744</v>
      </c>
      <c r="H245" s="17" t="s">
        <v>745</v>
      </c>
      <c r="I245" s="32">
        <v>105</v>
      </c>
      <c r="J245" s="18" t="s">
        <v>25</v>
      </c>
      <c r="K245" s="19" t="s">
        <v>746</v>
      </c>
      <c r="L245" s="17" t="s">
        <v>27</v>
      </c>
      <c r="M245" s="17"/>
      <c r="N245" s="17" t="s">
        <v>28</v>
      </c>
      <c r="O245" s="20" t="s">
        <v>324</v>
      </c>
      <c r="P245" s="17" t="s">
        <v>30</v>
      </c>
      <c r="Q245" s="25" t="str">
        <f t="shared" si="6"/>
        <v>IA</v>
      </c>
      <c r="R245" s="25" t="str">
        <f t="shared" si="7"/>
        <v>IA</v>
      </c>
      <c r="S245" s="2" t="s">
        <v>31</v>
      </c>
      <c r="T245" s="2">
        <v>1</v>
      </c>
      <c r="U245" s="2">
        <v>1</v>
      </c>
    </row>
    <row r="246" spans="1:21" ht="12.75" customHeight="1" x14ac:dyDescent="0.2">
      <c r="A246" s="23" t="s">
        <v>747</v>
      </c>
      <c r="B246" s="15"/>
      <c r="C246" s="16"/>
      <c r="D246" s="17"/>
      <c r="E246" s="22" t="s">
        <v>748</v>
      </c>
      <c r="F246" s="22" t="s">
        <v>749</v>
      </c>
      <c r="G246" s="20" t="s">
        <v>750</v>
      </c>
      <c r="H246" s="17" t="s">
        <v>751</v>
      </c>
      <c r="I246" s="32">
        <v>183</v>
      </c>
      <c r="J246" s="18" t="s">
        <v>25</v>
      </c>
      <c r="K246" s="19" t="s">
        <v>752</v>
      </c>
      <c r="L246" s="17" t="s">
        <v>27</v>
      </c>
      <c r="M246" s="17"/>
      <c r="N246" s="17" t="s">
        <v>28</v>
      </c>
      <c r="O246" s="20" t="s">
        <v>324</v>
      </c>
      <c r="P246" s="17" t="s">
        <v>30</v>
      </c>
      <c r="Q246" s="25" t="str">
        <f t="shared" si="6"/>
        <v>IA</v>
      </c>
      <c r="R246" s="25" t="str">
        <f t="shared" si="7"/>
        <v>IA</v>
      </c>
      <c r="S246" s="2" t="s">
        <v>31</v>
      </c>
      <c r="T246" s="2">
        <v>1</v>
      </c>
      <c r="U246" s="2">
        <v>1</v>
      </c>
    </row>
    <row r="247" spans="1:21" ht="12.75" customHeight="1" x14ac:dyDescent="0.2">
      <c r="A247" s="23" t="s">
        <v>753</v>
      </c>
      <c r="B247" s="15"/>
      <c r="C247" s="16"/>
      <c r="D247" s="17"/>
      <c r="E247" s="22" t="s">
        <v>754</v>
      </c>
      <c r="F247" s="22" t="s">
        <v>45</v>
      </c>
      <c r="G247" s="20" t="s">
        <v>755</v>
      </c>
      <c r="H247" s="17" t="s">
        <v>756</v>
      </c>
      <c r="I247" s="32">
        <v>24</v>
      </c>
      <c r="J247" s="18" t="s">
        <v>25</v>
      </c>
      <c r="K247" s="19" t="s">
        <v>45</v>
      </c>
      <c r="L247" s="17" t="s">
        <v>27</v>
      </c>
      <c r="M247" s="17"/>
      <c r="N247" s="17" t="s">
        <v>28</v>
      </c>
      <c r="O247" s="20" t="s">
        <v>324</v>
      </c>
      <c r="P247" s="17" t="s">
        <v>30</v>
      </c>
      <c r="Q247" s="25" t="str">
        <f t="shared" si="6"/>
        <v>IA</v>
      </c>
      <c r="R247" s="25" t="str">
        <f t="shared" si="7"/>
        <v>IA</v>
      </c>
      <c r="S247" s="2" t="s">
        <v>31</v>
      </c>
      <c r="T247" s="2">
        <v>1</v>
      </c>
      <c r="U247" s="2">
        <v>1</v>
      </c>
    </row>
    <row r="248" spans="1:21" ht="12.75" customHeight="1" x14ac:dyDescent="0.2">
      <c r="A248" s="23" t="s">
        <v>757</v>
      </c>
      <c r="B248" s="15"/>
      <c r="C248" s="16"/>
      <c r="D248" s="17"/>
      <c r="E248" s="22" t="s">
        <v>758</v>
      </c>
      <c r="F248" s="22" t="s">
        <v>759</v>
      </c>
      <c r="G248" s="20" t="s">
        <v>760</v>
      </c>
      <c r="H248" s="17" t="s">
        <v>761</v>
      </c>
      <c r="I248" s="32">
        <v>27</v>
      </c>
      <c r="J248" s="18" t="s">
        <v>25</v>
      </c>
      <c r="K248" s="19" t="s">
        <v>45</v>
      </c>
      <c r="L248" s="17" t="s">
        <v>27</v>
      </c>
      <c r="M248" s="17"/>
      <c r="N248" s="17" t="s">
        <v>28</v>
      </c>
      <c r="O248" s="20" t="s">
        <v>324</v>
      </c>
      <c r="P248" s="17" t="s">
        <v>172</v>
      </c>
      <c r="Q248" s="25" t="str">
        <f t="shared" si="6"/>
        <v>IA</v>
      </c>
      <c r="R248" s="25" t="str">
        <f t="shared" si="7"/>
        <v>IA</v>
      </c>
      <c r="S248" s="2" t="s">
        <v>31</v>
      </c>
      <c r="T248" s="2">
        <v>1</v>
      </c>
      <c r="U248" s="2">
        <v>1</v>
      </c>
    </row>
    <row r="249" spans="1:21" ht="12.75" customHeight="1" x14ac:dyDescent="0.2">
      <c r="A249" s="23" t="s">
        <v>762</v>
      </c>
      <c r="B249" s="15"/>
      <c r="C249" s="16"/>
      <c r="D249" s="17"/>
      <c r="E249" s="22" t="s">
        <v>763</v>
      </c>
      <c r="F249" s="22" t="s">
        <v>764</v>
      </c>
      <c r="G249" s="20" t="s">
        <v>765</v>
      </c>
      <c r="H249" s="17" t="s">
        <v>766</v>
      </c>
      <c r="I249" s="32">
        <v>144</v>
      </c>
      <c r="J249" s="18" t="s">
        <v>25</v>
      </c>
      <c r="K249" s="19" t="s">
        <v>767</v>
      </c>
      <c r="L249" s="17" t="s">
        <v>27</v>
      </c>
      <c r="M249" s="17"/>
      <c r="N249" s="17" t="s">
        <v>28</v>
      </c>
      <c r="O249" s="20" t="s">
        <v>324</v>
      </c>
      <c r="P249" s="17" t="s">
        <v>172</v>
      </c>
      <c r="Q249" s="25" t="str">
        <f t="shared" si="6"/>
        <v>IA</v>
      </c>
      <c r="R249" s="25" t="str">
        <f t="shared" si="7"/>
        <v>IA</v>
      </c>
      <c r="S249" s="2" t="s">
        <v>31</v>
      </c>
      <c r="T249" s="2">
        <v>1</v>
      </c>
      <c r="U249" s="2">
        <v>1</v>
      </c>
    </row>
    <row r="250" spans="1:21" ht="12.75" customHeight="1" x14ac:dyDescent="0.2">
      <c r="A250" s="23" t="s">
        <v>768</v>
      </c>
      <c r="B250" s="15"/>
      <c r="C250" s="16"/>
      <c r="D250" s="17"/>
      <c r="E250" s="22" t="s">
        <v>769</v>
      </c>
      <c r="F250" s="22" t="s">
        <v>770</v>
      </c>
      <c r="G250" s="20" t="s">
        <v>771</v>
      </c>
      <c r="H250" s="17" t="s">
        <v>772</v>
      </c>
      <c r="I250" s="32">
        <v>243</v>
      </c>
      <c r="J250" s="18" t="s">
        <v>25</v>
      </c>
      <c r="K250" s="19" t="s">
        <v>773</v>
      </c>
      <c r="L250" s="17" t="s">
        <v>27</v>
      </c>
      <c r="M250" s="17"/>
      <c r="N250" s="17" t="s">
        <v>28</v>
      </c>
      <c r="O250" s="20" t="s">
        <v>324</v>
      </c>
      <c r="P250" s="17" t="s">
        <v>30</v>
      </c>
      <c r="Q250" s="25" t="str">
        <f t="shared" si="6"/>
        <v>IA</v>
      </c>
      <c r="R250" s="25" t="str">
        <f t="shared" si="7"/>
        <v>IA</v>
      </c>
      <c r="S250" s="2" t="s">
        <v>31</v>
      </c>
      <c r="T250" s="2">
        <v>1</v>
      </c>
      <c r="U250" s="2">
        <v>1</v>
      </c>
    </row>
    <row r="251" spans="1:21" ht="12.75" customHeight="1" x14ac:dyDescent="0.2">
      <c r="A251" s="23" t="s">
        <v>774</v>
      </c>
      <c r="B251" s="15"/>
      <c r="C251" s="16"/>
      <c r="D251" s="17"/>
      <c r="E251" s="22" t="s">
        <v>775</v>
      </c>
      <c r="F251" s="22" t="s">
        <v>776</v>
      </c>
      <c r="G251" s="20" t="s">
        <v>777</v>
      </c>
      <c r="H251" s="17" t="s">
        <v>45</v>
      </c>
      <c r="I251" s="32">
        <v>50</v>
      </c>
      <c r="J251" s="18" t="s">
        <v>25</v>
      </c>
      <c r="K251" s="19" t="s">
        <v>45</v>
      </c>
      <c r="L251" s="17" t="s">
        <v>27</v>
      </c>
      <c r="M251" s="17"/>
      <c r="N251" s="17" t="s">
        <v>28</v>
      </c>
      <c r="O251" s="20" t="s">
        <v>324</v>
      </c>
      <c r="P251" s="17" t="s">
        <v>172</v>
      </c>
      <c r="Q251" s="25" t="str">
        <f t="shared" si="6"/>
        <v>IA</v>
      </c>
      <c r="R251" s="25" t="str">
        <f t="shared" si="7"/>
        <v>IA</v>
      </c>
      <c r="S251" s="2" t="s">
        <v>31</v>
      </c>
      <c r="T251" s="2">
        <v>1</v>
      </c>
      <c r="U251" s="2">
        <v>1</v>
      </c>
    </row>
    <row r="252" spans="1:21" ht="12.75" customHeight="1" x14ac:dyDescent="0.2">
      <c r="A252" s="23" t="s">
        <v>778</v>
      </c>
      <c r="B252" s="15"/>
      <c r="C252" s="16"/>
      <c r="D252" s="17"/>
      <c r="E252" s="22" t="s">
        <v>779</v>
      </c>
      <c r="F252" s="22" t="s">
        <v>776</v>
      </c>
      <c r="G252" s="20" t="s">
        <v>780</v>
      </c>
      <c r="H252" s="17" t="s">
        <v>45</v>
      </c>
      <c r="I252" s="32">
        <v>50</v>
      </c>
      <c r="J252" s="18" t="s">
        <v>25</v>
      </c>
      <c r="K252" s="19" t="s">
        <v>45</v>
      </c>
      <c r="L252" s="17" t="s">
        <v>27</v>
      </c>
      <c r="M252" s="17"/>
      <c r="N252" s="17" t="s">
        <v>28</v>
      </c>
      <c r="O252" s="20" t="s">
        <v>324</v>
      </c>
      <c r="P252" s="17" t="s">
        <v>172</v>
      </c>
      <c r="Q252" s="25" t="str">
        <f t="shared" si="6"/>
        <v>IA</v>
      </c>
      <c r="R252" s="25" t="str">
        <f t="shared" si="7"/>
        <v>IA</v>
      </c>
      <c r="S252" s="2" t="s">
        <v>31</v>
      </c>
      <c r="T252" s="2">
        <v>1</v>
      </c>
      <c r="U252" s="2">
        <v>1</v>
      </c>
    </row>
    <row r="253" spans="1:21" ht="12.75" customHeight="1" x14ac:dyDescent="0.2">
      <c r="A253" s="23" t="s">
        <v>781</v>
      </c>
      <c r="B253" s="15"/>
      <c r="C253" s="16"/>
      <c r="D253" s="17"/>
      <c r="E253" s="22" t="s">
        <v>782</v>
      </c>
      <c r="F253" s="22" t="s">
        <v>783</v>
      </c>
      <c r="G253" s="20" t="s">
        <v>784</v>
      </c>
      <c r="H253" s="17" t="s">
        <v>785</v>
      </c>
      <c r="I253" s="32">
        <v>312</v>
      </c>
      <c r="J253" s="18" t="s">
        <v>25</v>
      </c>
      <c r="K253" s="19" t="s">
        <v>786</v>
      </c>
      <c r="L253" s="17" t="s">
        <v>27</v>
      </c>
      <c r="M253" s="17"/>
      <c r="N253" s="17" t="s">
        <v>28</v>
      </c>
      <c r="O253" s="20" t="s">
        <v>324</v>
      </c>
      <c r="P253" s="17" t="s">
        <v>172</v>
      </c>
      <c r="Q253" s="25" t="str">
        <f t="shared" si="6"/>
        <v>IA</v>
      </c>
      <c r="R253" s="25" t="str">
        <f t="shared" si="7"/>
        <v>IA</v>
      </c>
      <c r="S253" s="2" t="s">
        <v>31</v>
      </c>
      <c r="T253" s="2">
        <v>1</v>
      </c>
      <c r="U253" s="2">
        <v>1</v>
      </c>
    </row>
    <row r="254" spans="1:21" ht="12.75" customHeight="1" x14ac:dyDescent="0.2">
      <c r="A254" s="23" t="s">
        <v>787</v>
      </c>
      <c r="B254" s="15"/>
      <c r="C254" s="16"/>
      <c r="D254" s="17"/>
      <c r="E254" s="22" t="s">
        <v>788</v>
      </c>
      <c r="F254" s="22" t="s">
        <v>789</v>
      </c>
      <c r="G254" s="20" t="s">
        <v>790</v>
      </c>
      <c r="H254" s="17" t="s">
        <v>791</v>
      </c>
      <c r="I254" s="32">
        <v>218</v>
      </c>
      <c r="J254" s="18" t="s">
        <v>25</v>
      </c>
      <c r="K254" s="19" t="s">
        <v>792</v>
      </c>
      <c r="L254" s="17" t="s">
        <v>27</v>
      </c>
      <c r="M254" s="17"/>
      <c r="N254" s="17" t="s">
        <v>28</v>
      </c>
      <c r="O254" s="20" t="s">
        <v>324</v>
      </c>
      <c r="P254" s="17" t="s">
        <v>172</v>
      </c>
      <c r="Q254" s="25" t="str">
        <f t="shared" si="6"/>
        <v>IA</v>
      </c>
      <c r="R254" s="25" t="str">
        <f t="shared" si="7"/>
        <v>IA</v>
      </c>
      <c r="S254" s="2" t="s">
        <v>31</v>
      </c>
      <c r="T254" s="2">
        <v>1</v>
      </c>
      <c r="U254" s="2">
        <v>1</v>
      </c>
    </row>
    <row r="255" spans="1:21" ht="12.75" customHeight="1" x14ac:dyDescent="0.2">
      <c r="A255" s="23" t="s">
        <v>793</v>
      </c>
      <c r="B255" s="15"/>
      <c r="C255" s="16"/>
      <c r="D255" s="17"/>
      <c r="E255" s="22" t="s">
        <v>794</v>
      </c>
      <c r="F255" s="22" t="s">
        <v>795</v>
      </c>
      <c r="G255" s="20" t="s">
        <v>796</v>
      </c>
      <c r="H255" s="17" t="s">
        <v>797</v>
      </c>
      <c r="I255" s="32">
        <v>312</v>
      </c>
      <c r="J255" s="18" t="s">
        <v>25</v>
      </c>
      <c r="K255" s="19" t="s">
        <v>798</v>
      </c>
      <c r="L255" s="17" t="s">
        <v>27</v>
      </c>
      <c r="M255" s="17"/>
      <c r="N255" s="17" t="s">
        <v>28</v>
      </c>
      <c r="O255" s="20" t="s">
        <v>324</v>
      </c>
      <c r="P255" s="17" t="s">
        <v>172</v>
      </c>
      <c r="Q255" s="25" t="str">
        <f t="shared" si="6"/>
        <v>IA</v>
      </c>
      <c r="R255" s="25" t="str">
        <f t="shared" si="7"/>
        <v>IA</v>
      </c>
      <c r="S255" s="2" t="s">
        <v>31</v>
      </c>
      <c r="T255" s="2">
        <v>1</v>
      </c>
      <c r="U255" s="2">
        <v>1</v>
      </c>
    </row>
    <row r="256" spans="1:21" ht="12.75" customHeight="1" x14ac:dyDescent="0.2">
      <c r="A256" s="23" t="s">
        <v>799</v>
      </c>
      <c r="B256" s="15"/>
      <c r="C256" s="16"/>
      <c r="D256" s="17"/>
      <c r="E256" s="22" t="s">
        <v>800</v>
      </c>
      <c r="F256" s="22" t="s">
        <v>801</v>
      </c>
      <c r="G256" s="20" t="s">
        <v>802</v>
      </c>
      <c r="H256" s="17" t="s">
        <v>803</v>
      </c>
      <c r="I256" s="32">
        <v>213</v>
      </c>
      <c r="J256" s="18" t="s">
        <v>25</v>
      </c>
      <c r="K256" s="19" t="s">
        <v>804</v>
      </c>
      <c r="L256" s="17" t="s">
        <v>27</v>
      </c>
      <c r="M256" s="17"/>
      <c r="N256" s="17" t="s">
        <v>28</v>
      </c>
      <c r="O256" s="20" t="s">
        <v>324</v>
      </c>
      <c r="P256" s="17" t="s">
        <v>172</v>
      </c>
      <c r="Q256" s="25" t="str">
        <f t="shared" si="6"/>
        <v>IA</v>
      </c>
      <c r="R256" s="25" t="str">
        <f t="shared" si="7"/>
        <v>IA</v>
      </c>
      <c r="S256" s="2" t="s">
        <v>31</v>
      </c>
      <c r="T256" s="2">
        <v>1</v>
      </c>
      <c r="U256" s="2">
        <v>1</v>
      </c>
    </row>
    <row r="257" spans="1:21" ht="12.75" customHeight="1" x14ac:dyDescent="0.2">
      <c r="A257" s="23" t="s">
        <v>805</v>
      </c>
      <c r="B257" s="15"/>
      <c r="C257" s="16"/>
      <c r="D257" s="17"/>
      <c r="E257" s="22" t="s">
        <v>806</v>
      </c>
      <c r="F257" s="22" t="s">
        <v>807</v>
      </c>
      <c r="G257" s="20" t="s">
        <v>808</v>
      </c>
      <c r="H257" s="17" t="s">
        <v>809</v>
      </c>
      <c r="I257" s="32">
        <v>37</v>
      </c>
      <c r="J257" s="18" t="s">
        <v>25</v>
      </c>
      <c r="K257" s="19" t="s">
        <v>45</v>
      </c>
      <c r="L257" s="17" t="s">
        <v>27</v>
      </c>
      <c r="M257" s="17"/>
      <c r="N257" s="17" t="s">
        <v>28</v>
      </c>
      <c r="O257" s="20" t="s">
        <v>324</v>
      </c>
      <c r="P257" s="17" t="s">
        <v>172</v>
      </c>
      <c r="Q257" s="25" t="str">
        <f t="shared" si="6"/>
        <v>IA</v>
      </c>
      <c r="R257" s="25" t="str">
        <f t="shared" si="7"/>
        <v>IA</v>
      </c>
      <c r="S257" s="2" t="s">
        <v>31</v>
      </c>
      <c r="T257" s="2">
        <v>1</v>
      </c>
      <c r="U257" s="2">
        <v>1</v>
      </c>
    </row>
    <row r="258" spans="1:21" ht="12.75" customHeight="1" x14ac:dyDescent="0.2">
      <c r="A258" s="23" t="s">
        <v>810</v>
      </c>
      <c r="B258" s="15"/>
      <c r="C258" s="16"/>
      <c r="D258" s="17"/>
      <c r="E258" s="22" t="s">
        <v>811</v>
      </c>
      <c r="F258" s="22" t="s">
        <v>812</v>
      </c>
      <c r="G258" s="20" t="s">
        <v>813</v>
      </c>
      <c r="H258" s="17" t="s">
        <v>814</v>
      </c>
      <c r="I258" s="32">
        <v>292</v>
      </c>
      <c r="J258" s="18" t="s">
        <v>25</v>
      </c>
      <c r="K258" s="19" t="s">
        <v>815</v>
      </c>
      <c r="L258" s="17" t="s">
        <v>27</v>
      </c>
      <c r="M258" s="17"/>
      <c r="N258" s="17" t="s">
        <v>28</v>
      </c>
      <c r="O258" s="20" t="s">
        <v>324</v>
      </c>
      <c r="P258" s="17" t="s">
        <v>172</v>
      </c>
      <c r="Q258" s="25" t="str">
        <f t="shared" ref="Q258:Q321" si="8">J258</f>
        <v>IA</v>
      </c>
      <c r="R258" s="25" t="str">
        <f t="shared" ref="R258:R321" si="9">J258</f>
        <v>IA</v>
      </c>
      <c r="S258" s="2" t="s">
        <v>31</v>
      </c>
      <c r="T258" s="2">
        <v>1</v>
      </c>
      <c r="U258" s="2">
        <v>1</v>
      </c>
    </row>
    <row r="259" spans="1:21" ht="12.75" customHeight="1" x14ac:dyDescent="0.2">
      <c r="A259" s="23" t="s">
        <v>2370</v>
      </c>
      <c r="B259" s="15" t="s">
        <v>2283</v>
      </c>
      <c r="C259" s="16"/>
      <c r="D259" s="23"/>
      <c r="E259" s="51" t="s">
        <v>2371</v>
      </c>
      <c r="F259" s="22"/>
      <c r="G259" s="20"/>
      <c r="H259" s="17"/>
      <c r="I259" s="32">
        <v>469</v>
      </c>
      <c r="J259" s="18" t="s">
        <v>25</v>
      </c>
      <c r="K259" s="19"/>
      <c r="L259" s="17" t="s">
        <v>27</v>
      </c>
      <c r="M259" s="17"/>
      <c r="N259" s="17" t="s">
        <v>28</v>
      </c>
      <c r="O259" s="20" t="s">
        <v>324</v>
      </c>
      <c r="P259" s="17" t="s">
        <v>172</v>
      </c>
      <c r="Q259" s="25" t="str">
        <f t="shared" si="8"/>
        <v>IA</v>
      </c>
      <c r="R259" s="25" t="str">
        <f t="shared" si="9"/>
        <v>IA</v>
      </c>
      <c r="S259" s="2" t="s">
        <v>31</v>
      </c>
      <c r="T259" s="2">
        <v>1</v>
      </c>
      <c r="U259" s="2">
        <v>1</v>
      </c>
    </row>
    <row r="260" spans="1:21" ht="12.75" customHeight="1" x14ac:dyDescent="0.2">
      <c r="A260" s="23" t="s">
        <v>816</v>
      </c>
      <c r="B260" s="15" t="s">
        <v>72</v>
      </c>
      <c r="C260" s="21">
        <v>45473</v>
      </c>
      <c r="D260" s="23" t="s">
        <v>74</v>
      </c>
      <c r="E260" s="22" t="s">
        <v>817</v>
      </c>
      <c r="F260" s="22" t="s">
        <v>818</v>
      </c>
      <c r="G260" s="20" t="s">
        <v>819</v>
      </c>
      <c r="H260" s="17" t="s">
        <v>820</v>
      </c>
      <c r="I260" s="32">
        <v>37</v>
      </c>
      <c r="J260" s="18" t="s">
        <v>25</v>
      </c>
      <c r="K260" s="19" t="s">
        <v>45</v>
      </c>
      <c r="L260" s="17" t="s">
        <v>27</v>
      </c>
      <c r="M260" s="17"/>
      <c r="N260" s="17" t="s">
        <v>28</v>
      </c>
      <c r="O260" s="20" t="s">
        <v>324</v>
      </c>
      <c r="P260" s="17" t="s">
        <v>30</v>
      </c>
      <c r="Q260" s="25" t="str">
        <f t="shared" si="8"/>
        <v>IA</v>
      </c>
      <c r="R260" s="25" t="str">
        <f t="shared" si="9"/>
        <v>IA</v>
      </c>
      <c r="S260" s="2" t="s">
        <v>31</v>
      </c>
      <c r="T260" s="2">
        <v>1</v>
      </c>
      <c r="U260" s="2">
        <v>1</v>
      </c>
    </row>
    <row r="261" spans="1:21" ht="12.75" customHeight="1" x14ac:dyDescent="0.2">
      <c r="A261" s="23" t="s">
        <v>822</v>
      </c>
      <c r="B261" s="15"/>
      <c r="C261" s="16"/>
      <c r="D261" s="17"/>
      <c r="E261" s="22" t="s">
        <v>823</v>
      </c>
      <c r="F261" s="22" t="s">
        <v>824</v>
      </c>
      <c r="G261" s="20" t="s">
        <v>825</v>
      </c>
      <c r="H261" s="17" t="s">
        <v>826</v>
      </c>
      <c r="I261" s="32">
        <v>267</v>
      </c>
      <c r="J261" s="18" t="s">
        <v>25</v>
      </c>
      <c r="K261" s="19" t="s">
        <v>827</v>
      </c>
      <c r="L261" s="17" t="s">
        <v>27</v>
      </c>
      <c r="M261" s="17"/>
      <c r="N261" s="17" t="s">
        <v>28</v>
      </c>
      <c r="O261" s="20" t="s">
        <v>29</v>
      </c>
      <c r="P261" s="17" t="s">
        <v>30</v>
      </c>
      <c r="Q261" s="25" t="str">
        <f t="shared" si="8"/>
        <v>IA</v>
      </c>
      <c r="R261" s="25" t="str">
        <f t="shared" si="9"/>
        <v>IA</v>
      </c>
      <c r="S261" s="2" t="s">
        <v>31</v>
      </c>
      <c r="T261" s="2">
        <v>1</v>
      </c>
      <c r="U261" s="2">
        <v>1</v>
      </c>
    </row>
    <row r="262" spans="1:21" ht="12.75" customHeight="1" x14ac:dyDescent="0.2">
      <c r="A262" s="23" t="s">
        <v>828</v>
      </c>
      <c r="B262" s="15"/>
      <c r="C262" s="16"/>
      <c r="D262" s="17"/>
      <c r="E262" s="22" t="s">
        <v>829</v>
      </c>
      <c r="F262" s="22" t="s">
        <v>830</v>
      </c>
      <c r="G262" s="20" t="s">
        <v>831</v>
      </c>
      <c r="H262" s="17" t="s">
        <v>832</v>
      </c>
      <c r="I262" s="32">
        <v>277</v>
      </c>
      <c r="J262" s="18" t="s">
        <v>25</v>
      </c>
      <c r="K262" s="19" t="s">
        <v>833</v>
      </c>
      <c r="L262" s="17" t="s">
        <v>27</v>
      </c>
      <c r="M262" s="17"/>
      <c r="N262" s="17" t="s">
        <v>28</v>
      </c>
      <c r="O262" s="20" t="s">
        <v>3196</v>
      </c>
      <c r="P262" s="17" t="s">
        <v>1565</v>
      </c>
      <c r="Q262" s="25" t="str">
        <f t="shared" si="8"/>
        <v>IA</v>
      </c>
      <c r="R262" s="25" t="str">
        <f t="shared" si="9"/>
        <v>IA</v>
      </c>
      <c r="S262" s="2" t="s">
        <v>31</v>
      </c>
      <c r="T262" s="2">
        <v>1</v>
      </c>
      <c r="U262" s="2">
        <v>1</v>
      </c>
    </row>
    <row r="263" spans="1:21" ht="12.75" customHeight="1" x14ac:dyDescent="0.2">
      <c r="A263" s="23" t="s">
        <v>834</v>
      </c>
      <c r="B263" s="15"/>
      <c r="C263" s="16"/>
      <c r="D263" s="17"/>
      <c r="E263" s="22" t="s">
        <v>835</v>
      </c>
      <c r="F263" s="22" t="s">
        <v>836</v>
      </c>
      <c r="G263" s="20" t="s">
        <v>837</v>
      </c>
      <c r="H263" s="17" t="s">
        <v>838</v>
      </c>
      <c r="I263" s="32">
        <v>423</v>
      </c>
      <c r="J263" s="18" t="s">
        <v>25</v>
      </c>
      <c r="K263" s="19" t="s">
        <v>836</v>
      </c>
      <c r="L263" s="17" t="s">
        <v>27</v>
      </c>
      <c r="M263" s="17"/>
      <c r="N263" s="17" t="s">
        <v>28</v>
      </c>
      <c r="O263" s="20" t="s">
        <v>821</v>
      </c>
      <c r="P263" s="17" t="s">
        <v>172</v>
      </c>
      <c r="Q263" s="25" t="str">
        <f t="shared" si="8"/>
        <v>IA</v>
      </c>
      <c r="R263" s="25" t="str">
        <f t="shared" si="9"/>
        <v>IA</v>
      </c>
      <c r="S263" s="2" t="s">
        <v>31</v>
      </c>
      <c r="T263" s="2">
        <v>1</v>
      </c>
      <c r="U263" s="2">
        <v>1</v>
      </c>
    </row>
    <row r="264" spans="1:21" ht="12.75" customHeight="1" x14ac:dyDescent="0.2">
      <c r="A264" s="23" t="s">
        <v>839</v>
      </c>
      <c r="B264" s="15"/>
      <c r="C264" s="16"/>
      <c r="D264" s="17"/>
      <c r="E264" s="22" t="s">
        <v>840</v>
      </c>
      <c r="F264" s="22" t="s">
        <v>45</v>
      </c>
      <c r="G264" s="20" t="s">
        <v>841</v>
      </c>
      <c r="H264" s="17" t="s">
        <v>842</v>
      </c>
      <c r="I264" s="32">
        <v>19</v>
      </c>
      <c r="J264" s="18" t="s">
        <v>25</v>
      </c>
      <c r="K264" s="19" t="s">
        <v>45</v>
      </c>
      <c r="L264" s="17" t="s">
        <v>27</v>
      </c>
      <c r="M264" s="17"/>
      <c r="N264" s="17" t="s">
        <v>28</v>
      </c>
      <c r="O264" s="20" t="s">
        <v>821</v>
      </c>
      <c r="P264" s="17" t="s">
        <v>172</v>
      </c>
      <c r="Q264" s="25" t="str">
        <f t="shared" si="8"/>
        <v>IA</v>
      </c>
      <c r="R264" s="25" t="str">
        <f t="shared" si="9"/>
        <v>IA</v>
      </c>
      <c r="S264" s="2" t="s">
        <v>31</v>
      </c>
      <c r="T264" s="2">
        <v>1</v>
      </c>
      <c r="U264" s="2">
        <v>1</v>
      </c>
    </row>
    <row r="265" spans="1:21" ht="12.75" customHeight="1" x14ac:dyDescent="0.2">
      <c r="A265" s="23" t="s">
        <v>843</v>
      </c>
      <c r="B265" s="15"/>
      <c r="C265" s="16"/>
      <c r="D265" s="17"/>
      <c r="E265" s="22" t="s">
        <v>844</v>
      </c>
      <c r="F265" s="22" t="s">
        <v>845</v>
      </c>
      <c r="G265" s="20" t="s">
        <v>846</v>
      </c>
      <c r="H265" s="17" t="s">
        <v>45</v>
      </c>
      <c r="I265" s="32">
        <v>28</v>
      </c>
      <c r="J265" s="18" t="s">
        <v>161</v>
      </c>
      <c r="K265" s="19" t="s">
        <v>847</v>
      </c>
      <c r="L265" s="17" t="s">
        <v>27</v>
      </c>
      <c r="M265" s="17"/>
      <c r="N265" s="17" t="s">
        <v>28</v>
      </c>
      <c r="O265" s="20" t="s">
        <v>821</v>
      </c>
      <c r="P265" s="17" t="s">
        <v>172</v>
      </c>
      <c r="Q265" s="25" t="str">
        <f t="shared" si="8"/>
        <v>I3</v>
      </c>
      <c r="R265" s="25" t="str">
        <f t="shared" si="9"/>
        <v>I3</v>
      </c>
      <c r="S265" s="2" t="s">
        <v>31</v>
      </c>
      <c r="T265" s="2">
        <v>1</v>
      </c>
      <c r="U265" s="2">
        <v>1</v>
      </c>
    </row>
    <row r="266" spans="1:21" ht="12.75" customHeight="1" x14ac:dyDescent="0.2">
      <c r="A266" s="23" t="s">
        <v>848</v>
      </c>
      <c r="B266" s="15"/>
      <c r="C266" s="16"/>
      <c r="D266" s="17"/>
      <c r="E266" s="22" t="s">
        <v>849</v>
      </c>
      <c r="F266" s="22" t="s">
        <v>850</v>
      </c>
      <c r="G266" s="20" t="s">
        <v>851</v>
      </c>
      <c r="H266" s="17" t="s">
        <v>852</v>
      </c>
      <c r="I266" s="32">
        <v>9.4</v>
      </c>
      <c r="J266" s="18" t="s">
        <v>25</v>
      </c>
      <c r="K266" s="19" t="s">
        <v>45</v>
      </c>
      <c r="L266" s="17" t="s">
        <v>27</v>
      </c>
      <c r="M266" s="17"/>
      <c r="N266" s="17" t="s">
        <v>28</v>
      </c>
      <c r="O266" s="20" t="s">
        <v>821</v>
      </c>
      <c r="P266" s="17" t="s">
        <v>172</v>
      </c>
      <c r="Q266" s="25" t="str">
        <f t="shared" si="8"/>
        <v>IA</v>
      </c>
      <c r="R266" s="25" t="str">
        <f t="shared" si="9"/>
        <v>IA</v>
      </c>
      <c r="S266" s="2" t="s">
        <v>31</v>
      </c>
      <c r="T266" s="2">
        <v>1</v>
      </c>
      <c r="U266" s="2">
        <v>1</v>
      </c>
    </row>
    <row r="267" spans="1:21" ht="12.75" customHeight="1" x14ac:dyDescent="0.2">
      <c r="A267" s="23" t="s">
        <v>853</v>
      </c>
      <c r="B267" s="15"/>
      <c r="C267" s="16"/>
      <c r="D267" s="17"/>
      <c r="E267" s="22" t="s">
        <v>854</v>
      </c>
      <c r="F267" s="22" t="s">
        <v>855</v>
      </c>
      <c r="G267" s="20" t="s">
        <v>856</v>
      </c>
      <c r="H267" s="17" t="s">
        <v>857</v>
      </c>
      <c r="I267" s="32">
        <v>35</v>
      </c>
      <c r="J267" s="18" t="s">
        <v>161</v>
      </c>
      <c r="K267" s="19" t="s">
        <v>858</v>
      </c>
      <c r="L267" s="17" t="s">
        <v>27</v>
      </c>
      <c r="M267" s="17"/>
      <c r="N267" s="17" t="s">
        <v>28</v>
      </c>
      <c r="O267" s="20" t="s">
        <v>225</v>
      </c>
      <c r="P267" s="17" t="s">
        <v>30</v>
      </c>
      <c r="Q267" s="25" t="str">
        <f t="shared" si="8"/>
        <v>I3</v>
      </c>
      <c r="R267" s="25" t="str">
        <f t="shared" si="9"/>
        <v>I3</v>
      </c>
      <c r="S267" s="2" t="s">
        <v>31</v>
      </c>
      <c r="T267" s="2">
        <v>1</v>
      </c>
      <c r="U267" s="2">
        <v>1</v>
      </c>
    </row>
    <row r="268" spans="1:21" ht="12.75" customHeight="1" x14ac:dyDescent="0.2">
      <c r="A268" s="23" t="s">
        <v>859</v>
      </c>
      <c r="B268" s="15"/>
      <c r="C268" s="16"/>
      <c r="D268" s="17"/>
      <c r="E268" s="22" t="s">
        <v>860</v>
      </c>
      <c r="F268" s="22" t="s">
        <v>861</v>
      </c>
      <c r="G268" s="20" t="s">
        <v>862</v>
      </c>
      <c r="H268" s="17" t="s">
        <v>863</v>
      </c>
      <c r="I268" s="32">
        <v>53</v>
      </c>
      <c r="J268" s="18" t="s">
        <v>161</v>
      </c>
      <c r="K268" s="19" t="s">
        <v>864</v>
      </c>
      <c r="L268" s="17" t="s">
        <v>27</v>
      </c>
      <c r="M268" s="17"/>
      <c r="N268" s="17" t="s">
        <v>28</v>
      </c>
      <c r="O268" s="20" t="s">
        <v>225</v>
      </c>
      <c r="P268" s="17" t="s">
        <v>30</v>
      </c>
      <c r="Q268" s="25" t="str">
        <f t="shared" si="8"/>
        <v>I3</v>
      </c>
      <c r="R268" s="25" t="str">
        <f t="shared" si="9"/>
        <v>I3</v>
      </c>
      <c r="S268" s="2" t="s">
        <v>31</v>
      </c>
      <c r="T268" s="2">
        <v>1</v>
      </c>
      <c r="U268" s="2">
        <v>1</v>
      </c>
    </row>
    <row r="269" spans="1:21" ht="12.75" customHeight="1" x14ac:dyDescent="0.2">
      <c r="A269" s="23" t="s">
        <v>865</v>
      </c>
      <c r="B269" s="15"/>
      <c r="C269" s="16"/>
      <c r="D269" s="17"/>
      <c r="E269" s="22" t="s">
        <v>866</v>
      </c>
      <c r="F269" s="22" t="s">
        <v>867</v>
      </c>
      <c r="G269" s="20" t="s">
        <v>868</v>
      </c>
      <c r="H269" s="17" t="s">
        <v>869</v>
      </c>
      <c r="I269" s="32">
        <v>5.2</v>
      </c>
      <c r="J269" s="18" t="s">
        <v>25</v>
      </c>
      <c r="K269" s="19" t="s">
        <v>45</v>
      </c>
      <c r="L269" s="17" t="s">
        <v>27</v>
      </c>
      <c r="M269" s="17"/>
      <c r="N269" s="17" t="s">
        <v>28</v>
      </c>
      <c r="O269" s="20" t="s">
        <v>225</v>
      </c>
      <c r="P269" s="17" t="s">
        <v>30</v>
      </c>
      <c r="Q269" s="25" t="str">
        <f t="shared" si="8"/>
        <v>IA</v>
      </c>
      <c r="R269" s="25" t="str">
        <f t="shared" si="9"/>
        <v>IA</v>
      </c>
      <c r="S269" s="2" t="s">
        <v>31</v>
      </c>
      <c r="T269" s="2">
        <v>1</v>
      </c>
      <c r="U269" s="2">
        <v>1</v>
      </c>
    </row>
    <row r="270" spans="1:21" ht="12.75" customHeight="1" x14ac:dyDescent="0.2">
      <c r="A270" s="23" t="s">
        <v>870</v>
      </c>
      <c r="B270" s="15"/>
      <c r="C270" s="16"/>
      <c r="D270" s="17"/>
      <c r="E270" s="22" t="s">
        <v>871</v>
      </c>
      <c r="F270" s="22" t="s">
        <v>872</v>
      </c>
      <c r="G270" s="20" t="s">
        <v>873</v>
      </c>
      <c r="H270" s="17" t="s">
        <v>874</v>
      </c>
      <c r="I270" s="32">
        <v>10.5</v>
      </c>
      <c r="J270" s="18" t="s">
        <v>25</v>
      </c>
      <c r="K270" s="19" t="s">
        <v>45</v>
      </c>
      <c r="L270" s="17" t="s">
        <v>27</v>
      </c>
      <c r="M270" s="17"/>
      <c r="N270" s="17" t="s">
        <v>28</v>
      </c>
      <c r="O270" s="20" t="s">
        <v>225</v>
      </c>
      <c r="P270" s="17" t="s">
        <v>30</v>
      </c>
      <c r="Q270" s="25" t="str">
        <f t="shared" si="8"/>
        <v>IA</v>
      </c>
      <c r="R270" s="25" t="str">
        <f t="shared" si="9"/>
        <v>IA</v>
      </c>
      <c r="S270" s="2" t="s">
        <v>31</v>
      </c>
      <c r="T270" s="2">
        <v>1</v>
      </c>
      <c r="U270" s="2">
        <v>1</v>
      </c>
    </row>
    <row r="271" spans="1:21" ht="12.75" customHeight="1" x14ac:dyDescent="0.2">
      <c r="A271" s="23" t="s">
        <v>875</v>
      </c>
      <c r="B271" s="15"/>
      <c r="C271" s="16"/>
      <c r="D271" s="17"/>
      <c r="E271" s="22" t="s">
        <v>876</v>
      </c>
      <c r="F271" s="22" t="s">
        <v>45</v>
      </c>
      <c r="G271" s="20" t="s">
        <v>877</v>
      </c>
      <c r="H271" s="17" t="s">
        <v>878</v>
      </c>
      <c r="I271" s="32">
        <v>16</v>
      </c>
      <c r="J271" s="18" t="s">
        <v>161</v>
      </c>
      <c r="K271" s="19" t="s">
        <v>45</v>
      </c>
      <c r="L271" s="17" t="s">
        <v>27</v>
      </c>
      <c r="M271" s="17"/>
      <c r="N271" s="17" t="s">
        <v>28</v>
      </c>
      <c r="O271" s="20" t="s">
        <v>225</v>
      </c>
      <c r="P271" s="17" t="s">
        <v>30</v>
      </c>
      <c r="Q271" s="25" t="str">
        <f t="shared" si="8"/>
        <v>I3</v>
      </c>
      <c r="R271" s="25" t="str">
        <f t="shared" si="9"/>
        <v>I3</v>
      </c>
      <c r="S271" s="2" t="s">
        <v>31</v>
      </c>
      <c r="T271" s="2">
        <v>1</v>
      </c>
      <c r="U271" s="2">
        <v>1</v>
      </c>
    </row>
    <row r="272" spans="1:21" ht="12.75" customHeight="1" x14ac:dyDescent="0.2">
      <c r="A272" s="23" t="s">
        <v>879</v>
      </c>
      <c r="B272" s="15"/>
      <c r="C272" s="16"/>
      <c r="D272" s="17"/>
      <c r="E272" s="22" t="s">
        <v>880</v>
      </c>
      <c r="F272" s="22" t="s">
        <v>881</v>
      </c>
      <c r="G272" s="20" t="s">
        <v>882</v>
      </c>
      <c r="H272" s="17" t="s">
        <v>883</v>
      </c>
      <c r="I272" s="32">
        <v>134</v>
      </c>
      <c r="J272" s="18" t="s">
        <v>25</v>
      </c>
      <c r="K272" s="19" t="s">
        <v>45</v>
      </c>
      <c r="L272" s="17" t="s">
        <v>27</v>
      </c>
      <c r="M272" s="17"/>
      <c r="N272" s="17" t="s">
        <v>28</v>
      </c>
      <c r="O272" s="20" t="s">
        <v>225</v>
      </c>
      <c r="P272" s="17" t="s">
        <v>30</v>
      </c>
      <c r="Q272" s="25" t="str">
        <f t="shared" si="8"/>
        <v>IA</v>
      </c>
      <c r="R272" s="25" t="str">
        <f t="shared" si="9"/>
        <v>IA</v>
      </c>
      <c r="S272" s="2" t="s">
        <v>31</v>
      </c>
      <c r="T272" s="2">
        <v>1</v>
      </c>
      <c r="U272" s="2">
        <v>1</v>
      </c>
    </row>
    <row r="273" spans="1:21" ht="12.75" customHeight="1" x14ac:dyDescent="0.2">
      <c r="A273" s="23" t="s">
        <v>884</v>
      </c>
      <c r="B273" s="15"/>
      <c r="C273" s="16"/>
      <c r="D273" s="17"/>
      <c r="E273" s="22" t="s">
        <v>885</v>
      </c>
      <c r="F273" s="22" t="s">
        <v>886</v>
      </c>
      <c r="G273" s="20" t="s">
        <v>887</v>
      </c>
      <c r="H273" s="17" t="s">
        <v>45</v>
      </c>
      <c r="I273" s="32">
        <v>97</v>
      </c>
      <c r="J273" s="18" t="s">
        <v>25</v>
      </c>
      <c r="K273" s="19" t="s">
        <v>45</v>
      </c>
      <c r="L273" s="17" t="s">
        <v>27</v>
      </c>
      <c r="M273" s="17"/>
      <c r="N273" s="17" t="s">
        <v>28</v>
      </c>
      <c r="O273" s="20" t="s">
        <v>225</v>
      </c>
      <c r="P273" s="17" t="s">
        <v>30</v>
      </c>
      <c r="Q273" s="25" t="str">
        <f t="shared" si="8"/>
        <v>IA</v>
      </c>
      <c r="R273" s="25" t="str">
        <f t="shared" si="9"/>
        <v>IA</v>
      </c>
      <c r="S273" s="2" t="s">
        <v>31</v>
      </c>
      <c r="T273" s="2">
        <v>1</v>
      </c>
      <c r="U273" s="2">
        <v>1</v>
      </c>
    </row>
    <row r="274" spans="1:21" ht="12.75" customHeight="1" x14ac:dyDescent="0.2">
      <c r="A274" s="23" t="s">
        <v>888</v>
      </c>
      <c r="B274" s="15"/>
      <c r="C274" s="16"/>
      <c r="D274" s="17"/>
      <c r="E274" s="22" t="s">
        <v>889</v>
      </c>
      <c r="F274" s="22" t="s">
        <v>872</v>
      </c>
      <c r="G274" s="20" t="s">
        <v>890</v>
      </c>
      <c r="H274" s="17" t="s">
        <v>891</v>
      </c>
      <c r="I274" s="32">
        <v>5.2</v>
      </c>
      <c r="J274" s="18" t="s">
        <v>25</v>
      </c>
      <c r="K274" s="19" t="s">
        <v>45</v>
      </c>
      <c r="L274" s="17" t="s">
        <v>27</v>
      </c>
      <c r="M274" s="17"/>
      <c r="N274" s="17" t="s">
        <v>28</v>
      </c>
      <c r="O274" s="20" t="s">
        <v>225</v>
      </c>
      <c r="P274" s="17" t="s">
        <v>30</v>
      </c>
      <c r="Q274" s="25" t="str">
        <f t="shared" si="8"/>
        <v>IA</v>
      </c>
      <c r="R274" s="25" t="str">
        <f t="shared" si="9"/>
        <v>IA</v>
      </c>
      <c r="S274" s="2" t="s">
        <v>31</v>
      </c>
      <c r="T274" s="2">
        <v>1</v>
      </c>
      <c r="U274" s="2">
        <v>1</v>
      </c>
    </row>
    <row r="275" spans="1:21" ht="12.75" customHeight="1" x14ac:dyDescent="0.2">
      <c r="A275" s="23" t="s">
        <v>892</v>
      </c>
      <c r="B275" s="15"/>
      <c r="C275" s="16"/>
      <c r="D275" s="17"/>
      <c r="E275" s="22" t="s">
        <v>893</v>
      </c>
      <c r="F275" s="22" t="s">
        <v>894</v>
      </c>
      <c r="G275" s="20" t="s">
        <v>895</v>
      </c>
      <c r="H275" s="17" t="s">
        <v>896</v>
      </c>
      <c r="I275" s="32">
        <v>10.5</v>
      </c>
      <c r="J275" s="18" t="s">
        <v>25</v>
      </c>
      <c r="K275" s="19" t="s">
        <v>45</v>
      </c>
      <c r="L275" s="17" t="s">
        <v>27</v>
      </c>
      <c r="M275" s="17"/>
      <c r="N275" s="17" t="s">
        <v>28</v>
      </c>
      <c r="O275" s="20" t="s">
        <v>225</v>
      </c>
      <c r="P275" s="17" t="s">
        <v>30</v>
      </c>
      <c r="Q275" s="25" t="str">
        <f t="shared" si="8"/>
        <v>IA</v>
      </c>
      <c r="R275" s="25" t="str">
        <f t="shared" si="9"/>
        <v>IA</v>
      </c>
      <c r="S275" s="2" t="s">
        <v>31</v>
      </c>
      <c r="T275" s="2">
        <v>1</v>
      </c>
      <c r="U275" s="2">
        <v>1</v>
      </c>
    </row>
    <row r="276" spans="1:21" ht="12.75" customHeight="1" x14ac:dyDescent="0.2">
      <c r="A276" s="23" t="s">
        <v>897</v>
      </c>
      <c r="B276" s="15"/>
      <c r="C276" s="16"/>
      <c r="D276" s="17"/>
      <c r="E276" s="22" t="s">
        <v>898</v>
      </c>
      <c r="F276" s="22" t="s">
        <v>45</v>
      </c>
      <c r="G276" s="20" t="s">
        <v>899</v>
      </c>
      <c r="H276" s="17" t="s">
        <v>45</v>
      </c>
      <c r="I276" s="32">
        <v>38</v>
      </c>
      <c r="J276" s="18" t="s">
        <v>25</v>
      </c>
      <c r="K276" s="19" t="s">
        <v>45</v>
      </c>
      <c r="L276" s="17" t="s">
        <v>27</v>
      </c>
      <c r="M276" s="17"/>
      <c r="N276" s="17" t="s">
        <v>28</v>
      </c>
      <c r="O276" s="20" t="s">
        <v>29</v>
      </c>
      <c r="P276" s="17" t="s">
        <v>30</v>
      </c>
      <c r="Q276" s="25" t="str">
        <f t="shared" si="8"/>
        <v>IA</v>
      </c>
      <c r="R276" s="25" t="str">
        <f t="shared" si="9"/>
        <v>IA</v>
      </c>
      <c r="S276" s="2" t="s">
        <v>31</v>
      </c>
      <c r="T276" s="2">
        <v>1</v>
      </c>
      <c r="U276" s="2">
        <v>1</v>
      </c>
    </row>
    <row r="277" spans="1:21" ht="12.75" customHeight="1" x14ac:dyDescent="0.2">
      <c r="A277" s="23" t="s">
        <v>900</v>
      </c>
      <c r="B277" s="15"/>
      <c r="C277" s="16"/>
      <c r="D277" s="17"/>
      <c r="E277" s="22" t="s">
        <v>901</v>
      </c>
      <c r="F277" s="22" t="s">
        <v>45</v>
      </c>
      <c r="G277" s="20" t="s">
        <v>902</v>
      </c>
      <c r="H277" s="17" t="s">
        <v>45</v>
      </c>
      <c r="I277" s="32">
        <v>54</v>
      </c>
      <c r="J277" s="18" t="s">
        <v>25</v>
      </c>
      <c r="K277" s="19" t="s">
        <v>45</v>
      </c>
      <c r="L277" s="17" t="s">
        <v>27</v>
      </c>
      <c r="M277" s="17"/>
      <c r="N277" s="17" t="s">
        <v>28</v>
      </c>
      <c r="O277" s="20" t="s">
        <v>225</v>
      </c>
      <c r="P277" s="17" t="s">
        <v>30</v>
      </c>
      <c r="Q277" s="25" t="str">
        <f t="shared" si="8"/>
        <v>IA</v>
      </c>
      <c r="R277" s="25" t="str">
        <f t="shared" si="9"/>
        <v>IA</v>
      </c>
      <c r="S277" s="2" t="s">
        <v>31</v>
      </c>
      <c r="T277" s="2">
        <v>1</v>
      </c>
      <c r="U277" s="2">
        <v>1</v>
      </c>
    </row>
    <row r="278" spans="1:21" ht="12.75" customHeight="1" x14ac:dyDescent="0.2">
      <c r="A278" s="23" t="s">
        <v>903</v>
      </c>
      <c r="B278" s="15"/>
      <c r="C278" s="16"/>
      <c r="D278" s="17"/>
      <c r="E278" s="22" t="s">
        <v>904</v>
      </c>
      <c r="F278" s="22" t="s">
        <v>905</v>
      </c>
      <c r="G278" s="20" t="s">
        <v>906</v>
      </c>
      <c r="H278" s="17" t="s">
        <v>907</v>
      </c>
      <c r="I278" s="32">
        <v>119</v>
      </c>
      <c r="J278" s="18" t="s">
        <v>25</v>
      </c>
      <c r="K278" s="19" t="s">
        <v>45</v>
      </c>
      <c r="L278" s="17" t="s">
        <v>27</v>
      </c>
      <c r="M278" s="17"/>
      <c r="N278" s="17" t="s">
        <v>28</v>
      </c>
      <c r="O278" s="20" t="s">
        <v>225</v>
      </c>
      <c r="P278" s="17" t="s">
        <v>30</v>
      </c>
      <c r="Q278" s="25" t="str">
        <f t="shared" si="8"/>
        <v>IA</v>
      </c>
      <c r="R278" s="25" t="str">
        <f t="shared" si="9"/>
        <v>IA</v>
      </c>
      <c r="S278" s="2" t="s">
        <v>31</v>
      </c>
      <c r="T278" s="2">
        <v>1</v>
      </c>
      <c r="U278" s="2">
        <v>1</v>
      </c>
    </row>
    <row r="279" spans="1:21" ht="12.75" customHeight="1" x14ac:dyDescent="0.2">
      <c r="A279" s="23" t="s">
        <v>908</v>
      </c>
      <c r="B279" s="15"/>
      <c r="C279" s="16"/>
      <c r="D279" s="17"/>
      <c r="E279" s="22" t="s">
        <v>909</v>
      </c>
      <c r="F279" s="22" t="s">
        <v>910</v>
      </c>
      <c r="G279" s="20" t="s">
        <v>911</v>
      </c>
      <c r="H279" s="17" t="s">
        <v>45</v>
      </c>
      <c r="I279" s="32">
        <v>109</v>
      </c>
      <c r="J279" s="18" t="s">
        <v>161</v>
      </c>
      <c r="K279" s="19" t="s">
        <v>45</v>
      </c>
      <c r="L279" s="17" t="s">
        <v>27</v>
      </c>
      <c r="M279" s="17"/>
      <c r="N279" s="17" t="s">
        <v>28</v>
      </c>
      <c r="O279" s="20" t="s">
        <v>225</v>
      </c>
      <c r="P279" s="17" t="s">
        <v>30</v>
      </c>
      <c r="Q279" s="25" t="str">
        <f t="shared" si="8"/>
        <v>I3</v>
      </c>
      <c r="R279" s="25" t="str">
        <f t="shared" si="9"/>
        <v>I3</v>
      </c>
      <c r="S279" s="2" t="s">
        <v>31</v>
      </c>
      <c r="T279" s="2">
        <v>1</v>
      </c>
      <c r="U279" s="2">
        <v>1</v>
      </c>
    </row>
    <row r="280" spans="1:21" ht="12.75" customHeight="1" x14ac:dyDescent="0.2">
      <c r="A280" s="23" t="s">
        <v>912</v>
      </c>
      <c r="B280" s="15"/>
      <c r="C280" s="16"/>
      <c r="D280" s="17"/>
      <c r="E280" s="22" t="s">
        <v>913</v>
      </c>
      <c r="F280" s="22" t="s">
        <v>45</v>
      </c>
      <c r="G280" s="20" t="s">
        <v>914</v>
      </c>
      <c r="H280" s="17" t="s">
        <v>45</v>
      </c>
      <c r="I280" s="32">
        <v>272</v>
      </c>
      <c r="J280" s="18" t="s">
        <v>25</v>
      </c>
      <c r="K280" s="19" t="s">
        <v>45</v>
      </c>
      <c r="L280" s="17" t="s">
        <v>27</v>
      </c>
      <c r="M280" s="17"/>
      <c r="N280" s="17" t="s">
        <v>28</v>
      </c>
      <c r="O280" s="20" t="s">
        <v>225</v>
      </c>
      <c r="P280" s="17" t="s">
        <v>30</v>
      </c>
      <c r="Q280" s="25" t="str">
        <f t="shared" si="8"/>
        <v>IA</v>
      </c>
      <c r="R280" s="25" t="str">
        <f t="shared" si="9"/>
        <v>IA</v>
      </c>
      <c r="S280" s="2" t="s">
        <v>31</v>
      </c>
      <c r="T280" s="2">
        <v>1</v>
      </c>
      <c r="U280" s="2">
        <v>1</v>
      </c>
    </row>
    <row r="281" spans="1:21" ht="12.75" customHeight="1" x14ac:dyDescent="0.2">
      <c r="A281" s="23" t="s">
        <v>916</v>
      </c>
      <c r="B281" s="15"/>
      <c r="C281" s="16"/>
      <c r="D281" s="17"/>
      <c r="E281" s="22" t="s">
        <v>917</v>
      </c>
      <c r="F281" s="22" t="s">
        <v>45</v>
      </c>
      <c r="G281" s="20" t="s">
        <v>918</v>
      </c>
      <c r="H281" s="17" t="s">
        <v>919</v>
      </c>
      <c r="I281" s="32">
        <v>119</v>
      </c>
      <c r="J281" s="18" t="s">
        <v>25</v>
      </c>
      <c r="K281" s="19" t="s">
        <v>45</v>
      </c>
      <c r="L281" s="17" t="s">
        <v>27</v>
      </c>
      <c r="M281" s="17"/>
      <c r="N281" s="17" t="s">
        <v>28</v>
      </c>
      <c r="O281" s="20" t="s">
        <v>29</v>
      </c>
      <c r="P281" s="17" t="s">
        <v>30</v>
      </c>
      <c r="Q281" s="25" t="str">
        <f t="shared" si="8"/>
        <v>IA</v>
      </c>
      <c r="R281" s="25" t="str">
        <f t="shared" si="9"/>
        <v>IA</v>
      </c>
      <c r="S281" s="2" t="s">
        <v>31</v>
      </c>
      <c r="T281" s="2">
        <v>1</v>
      </c>
      <c r="U281" s="2">
        <v>1</v>
      </c>
    </row>
    <row r="282" spans="1:21" ht="12.75" customHeight="1" x14ac:dyDescent="0.2">
      <c r="A282" s="23" t="s">
        <v>920</v>
      </c>
      <c r="B282" s="20"/>
      <c r="C282" s="16"/>
      <c r="D282" s="17"/>
      <c r="E282" s="22" t="s">
        <v>921</v>
      </c>
      <c r="F282" s="22" t="s">
        <v>45</v>
      </c>
      <c r="G282" s="20" t="s">
        <v>922</v>
      </c>
      <c r="H282" s="17" t="s">
        <v>923</v>
      </c>
      <c r="I282" s="32">
        <v>12</v>
      </c>
      <c r="J282" s="18" t="s">
        <v>25</v>
      </c>
      <c r="K282" s="19" t="s">
        <v>45</v>
      </c>
      <c r="L282" s="17" t="s">
        <v>27</v>
      </c>
      <c r="M282" s="17"/>
      <c r="N282" s="17" t="s">
        <v>28</v>
      </c>
      <c r="O282" s="20" t="s">
        <v>225</v>
      </c>
      <c r="P282" s="17" t="s">
        <v>30</v>
      </c>
      <c r="Q282" s="25" t="str">
        <f t="shared" si="8"/>
        <v>IA</v>
      </c>
      <c r="R282" s="25" t="str">
        <f t="shared" si="9"/>
        <v>IA</v>
      </c>
      <c r="S282" s="2" t="s">
        <v>31</v>
      </c>
      <c r="T282" s="2">
        <v>1</v>
      </c>
      <c r="U282" s="2">
        <v>1</v>
      </c>
    </row>
    <row r="283" spans="1:21" ht="12.75" customHeight="1" x14ac:dyDescent="0.2">
      <c r="A283" s="23" t="s">
        <v>925</v>
      </c>
      <c r="B283" s="20"/>
      <c r="C283" s="16"/>
      <c r="D283" s="17"/>
      <c r="E283" s="22" t="s">
        <v>926</v>
      </c>
      <c r="F283" s="22" t="s">
        <v>45</v>
      </c>
      <c r="G283" s="20" t="s">
        <v>927</v>
      </c>
      <c r="H283" s="17" t="s">
        <v>928</v>
      </c>
      <c r="I283" s="32">
        <v>37</v>
      </c>
      <c r="J283" s="18" t="s">
        <v>25</v>
      </c>
      <c r="K283" s="19" t="s">
        <v>45</v>
      </c>
      <c r="L283" s="17" t="s">
        <v>27</v>
      </c>
      <c r="M283" s="17"/>
      <c r="N283" s="17" t="s">
        <v>28</v>
      </c>
      <c r="O283" s="20" t="s">
        <v>915</v>
      </c>
      <c r="P283" s="17" t="s">
        <v>30</v>
      </c>
      <c r="Q283" s="25" t="str">
        <f t="shared" si="8"/>
        <v>IA</v>
      </c>
      <c r="R283" s="25" t="str">
        <f t="shared" si="9"/>
        <v>IA</v>
      </c>
      <c r="S283" s="2" t="s">
        <v>31</v>
      </c>
      <c r="T283" s="2">
        <v>1</v>
      </c>
      <c r="U283" s="2">
        <v>1</v>
      </c>
    </row>
    <row r="284" spans="1:21" ht="12.75" customHeight="1" x14ac:dyDescent="0.2">
      <c r="A284" s="23" t="s">
        <v>929</v>
      </c>
      <c r="B284" s="20"/>
      <c r="C284" s="16"/>
      <c r="D284" s="17"/>
      <c r="E284" s="22" t="s">
        <v>930</v>
      </c>
      <c r="F284" s="22" t="s">
        <v>45</v>
      </c>
      <c r="G284" s="20" t="s">
        <v>931</v>
      </c>
      <c r="H284" s="17" t="s">
        <v>932</v>
      </c>
      <c r="I284" s="32">
        <v>100</v>
      </c>
      <c r="J284" s="18" t="s">
        <v>25</v>
      </c>
      <c r="K284" s="19" t="s">
        <v>45</v>
      </c>
      <c r="L284" s="17" t="s">
        <v>27</v>
      </c>
      <c r="M284" s="17"/>
      <c r="N284" s="17" t="s">
        <v>28</v>
      </c>
      <c r="O284" s="20" t="s">
        <v>225</v>
      </c>
      <c r="P284" s="17" t="s">
        <v>30</v>
      </c>
      <c r="Q284" s="25" t="str">
        <f t="shared" si="8"/>
        <v>IA</v>
      </c>
      <c r="R284" s="25" t="str">
        <f t="shared" si="9"/>
        <v>IA</v>
      </c>
      <c r="S284" s="2" t="s">
        <v>31</v>
      </c>
      <c r="T284" s="2">
        <v>1</v>
      </c>
      <c r="U284" s="2">
        <v>1</v>
      </c>
    </row>
    <row r="285" spans="1:21" ht="12.75" customHeight="1" x14ac:dyDescent="0.2">
      <c r="A285" s="23" t="s">
        <v>933</v>
      </c>
      <c r="B285" s="20"/>
      <c r="C285" s="16"/>
      <c r="D285" s="17"/>
      <c r="E285" s="22" t="s">
        <v>934</v>
      </c>
      <c r="F285" s="22" t="s">
        <v>45</v>
      </c>
      <c r="G285" s="20" t="s">
        <v>935</v>
      </c>
      <c r="H285" s="17" t="s">
        <v>936</v>
      </c>
      <c r="I285" s="32">
        <v>359</v>
      </c>
      <c r="J285" s="18" t="s">
        <v>25</v>
      </c>
      <c r="K285" s="19" t="s">
        <v>45</v>
      </c>
      <c r="L285" s="17" t="s">
        <v>27</v>
      </c>
      <c r="M285" s="17"/>
      <c r="N285" s="17" t="s">
        <v>28</v>
      </c>
      <c r="O285" s="20" t="s">
        <v>924</v>
      </c>
      <c r="P285" s="17" t="s">
        <v>30</v>
      </c>
      <c r="Q285" s="25" t="str">
        <f t="shared" si="8"/>
        <v>IA</v>
      </c>
      <c r="R285" s="25" t="str">
        <f t="shared" si="9"/>
        <v>IA</v>
      </c>
      <c r="S285" s="2" t="s">
        <v>31</v>
      </c>
      <c r="T285" s="2">
        <v>1</v>
      </c>
      <c r="U285" s="2">
        <v>1</v>
      </c>
    </row>
    <row r="286" spans="1:21" ht="12.75" customHeight="1" x14ac:dyDescent="0.2">
      <c r="A286" s="23" t="s">
        <v>937</v>
      </c>
      <c r="B286" s="20"/>
      <c r="C286" s="16"/>
      <c r="D286" s="17"/>
      <c r="E286" s="22" t="s">
        <v>938</v>
      </c>
      <c r="F286" s="22" t="s">
        <v>45</v>
      </c>
      <c r="G286" s="20" t="s">
        <v>939</v>
      </c>
      <c r="H286" s="17" t="s">
        <v>940</v>
      </c>
      <c r="I286" s="32">
        <v>944</v>
      </c>
      <c r="J286" s="18" t="s">
        <v>25</v>
      </c>
      <c r="K286" s="19" t="s">
        <v>45</v>
      </c>
      <c r="L286" s="17" t="s">
        <v>27</v>
      </c>
      <c r="M286" s="17"/>
      <c r="N286" s="17" t="s">
        <v>28</v>
      </c>
      <c r="O286" s="20" t="s">
        <v>924</v>
      </c>
      <c r="P286" s="17" t="s">
        <v>30</v>
      </c>
      <c r="Q286" s="25" t="str">
        <f t="shared" si="8"/>
        <v>IA</v>
      </c>
      <c r="R286" s="25" t="str">
        <f t="shared" si="9"/>
        <v>IA</v>
      </c>
      <c r="S286" s="2" t="s">
        <v>31</v>
      </c>
      <c r="T286" s="2">
        <v>1</v>
      </c>
      <c r="U286" s="2">
        <v>1</v>
      </c>
    </row>
    <row r="287" spans="1:21" ht="12.75" customHeight="1" x14ac:dyDescent="0.2">
      <c r="A287" s="23" t="s">
        <v>941</v>
      </c>
      <c r="B287" s="20"/>
      <c r="C287" s="16"/>
      <c r="D287" s="17"/>
      <c r="E287" s="22" t="s">
        <v>942</v>
      </c>
      <c r="F287" s="22" t="s">
        <v>45</v>
      </c>
      <c r="G287" s="20" t="s">
        <v>943</v>
      </c>
      <c r="H287" s="17" t="s">
        <v>944</v>
      </c>
      <c r="I287" s="32">
        <v>3749</v>
      </c>
      <c r="J287" s="18" t="s">
        <v>25</v>
      </c>
      <c r="K287" s="19" t="s">
        <v>45</v>
      </c>
      <c r="L287" s="17" t="s">
        <v>27</v>
      </c>
      <c r="M287" s="17"/>
      <c r="N287" s="17" t="s">
        <v>28</v>
      </c>
      <c r="O287" s="20" t="s">
        <v>924</v>
      </c>
      <c r="P287" s="17" t="s">
        <v>30</v>
      </c>
      <c r="Q287" s="25" t="str">
        <f t="shared" si="8"/>
        <v>IA</v>
      </c>
      <c r="R287" s="25" t="str">
        <f t="shared" si="9"/>
        <v>IA</v>
      </c>
      <c r="S287" s="2" t="s">
        <v>31</v>
      </c>
      <c r="T287" s="2">
        <v>1</v>
      </c>
      <c r="U287" s="2">
        <v>1</v>
      </c>
    </row>
    <row r="288" spans="1:21" ht="12.75" customHeight="1" x14ac:dyDescent="0.2">
      <c r="A288" s="23" t="s">
        <v>945</v>
      </c>
      <c r="B288" s="20"/>
      <c r="C288" s="16"/>
      <c r="D288" s="17"/>
      <c r="E288" s="22" t="s">
        <v>946</v>
      </c>
      <c r="F288" s="22" t="s">
        <v>45</v>
      </c>
      <c r="G288" s="20" t="s">
        <v>947</v>
      </c>
      <c r="H288" s="17" t="s">
        <v>948</v>
      </c>
      <c r="I288" s="32">
        <v>48</v>
      </c>
      <c r="J288" s="18" t="s">
        <v>25</v>
      </c>
      <c r="K288" s="19" t="s">
        <v>45</v>
      </c>
      <c r="L288" s="17" t="s">
        <v>27</v>
      </c>
      <c r="M288" s="17"/>
      <c r="N288" s="17" t="s">
        <v>28</v>
      </c>
      <c r="O288" s="20" t="s">
        <v>924</v>
      </c>
      <c r="P288" s="17" t="s">
        <v>30</v>
      </c>
      <c r="Q288" s="25" t="str">
        <f t="shared" si="8"/>
        <v>IA</v>
      </c>
      <c r="R288" s="25" t="str">
        <f t="shared" si="9"/>
        <v>IA</v>
      </c>
      <c r="S288" s="2" t="s">
        <v>31</v>
      </c>
      <c r="T288" s="2">
        <v>1</v>
      </c>
      <c r="U288" s="2">
        <v>1</v>
      </c>
    </row>
    <row r="289" spans="1:21" ht="12.75" customHeight="1" x14ac:dyDescent="0.2">
      <c r="A289" s="23" t="s">
        <v>949</v>
      </c>
      <c r="B289" s="20"/>
      <c r="C289" s="16"/>
      <c r="D289" s="17"/>
      <c r="E289" s="22" t="s">
        <v>950</v>
      </c>
      <c r="F289" s="22" t="s">
        <v>45</v>
      </c>
      <c r="G289" s="20" t="s">
        <v>951</v>
      </c>
      <c r="H289" s="17" t="s">
        <v>952</v>
      </c>
      <c r="I289" s="32">
        <v>260</v>
      </c>
      <c r="J289" s="18" t="s">
        <v>25</v>
      </c>
      <c r="K289" s="19" t="s">
        <v>45</v>
      </c>
      <c r="L289" s="17" t="s">
        <v>27</v>
      </c>
      <c r="M289" s="17"/>
      <c r="N289" s="17" t="s">
        <v>28</v>
      </c>
      <c r="O289" s="20" t="s">
        <v>924</v>
      </c>
      <c r="P289" s="17" t="s">
        <v>30</v>
      </c>
      <c r="Q289" s="25" t="str">
        <f t="shared" si="8"/>
        <v>IA</v>
      </c>
      <c r="R289" s="25" t="str">
        <f t="shared" si="9"/>
        <v>IA</v>
      </c>
      <c r="S289" s="2" t="s">
        <v>31</v>
      </c>
      <c r="T289" s="2">
        <v>1</v>
      </c>
      <c r="U289" s="2">
        <v>1</v>
      </c>
    </row>
    <row r="290" spans="1:21" ht="12.75" customHeight="1" x14ac:dyDescent="0.2">
      <c r="A290" s="23" t="s">
        <v>953</v>
      </c>
      <c r="B290" s="20"/>
      <c r="C290" s="16"/>
      <c r="D290" s="17"/>
      <c r="E290" s="22" t="s">
        <v>954</v>
      </c>
      <c r="F290" s="22" t="s">
        <v>45</v>
      </c>
      <c r="G290" s="20" t="s">
        <v>955</v>
      </c>
      <c r="H290" s="17" t="s">
        <v>956</v>
      </c>
      <c r="I290" s="32">
        <v>1189</v>
      </c>
      <c r="J290" s="18" t="s">
        <v>25</v>
      </c>
      <c r="K290" s="19" t="s">
        <v>45</v>
      </c>
      <c r="L290" s="17" t="s">
        <v>27</v>
      </c>
      <c r="M290" s="17"/>
      <c r="N290" s="17" t="s">
        <v>28</v>
      </c>
      <c r="O290" s="20" t="s">
        <v>924</v>
      </c>
      <c r="P290" s="17" t="s">
        <v>30</v>
      </c>
      <c r="Q290" s="25" t="str">
        <f t="shared" si="8"/>
        <v>IA</v>
      </c>
      <c r="R290" s="25" t="str">
        <f t="shared" si="9"/>
        <v>IA</v>
      </c>
      <c r="S290" s="2" t="s">
        <v>31</v>
      </c>
      <c r="T290" s="2">
        <v>1</v>
      </c>
      <c r="U290" s="2">
        <v>1</v>
      </c>
    </row>
    <row r="291" spans="1:21" ht="12.75" customHeight="1" x14ac:dyDescent="0.2">
      <c r="A291" s="23" t="s">
        <v>957</v>
      </c>
      <c r="B291" s="20"/>
      <c r="C291" s="16"/>
      <c r="D291" s="17"/>
      <c r="E291" s="22" t="s">
        <v>958</v>
      </c>
      <c r="F291" s="22" t="s">
        <v>45</v>
      </c>
      <c r="G291" s="20" t="s">
        <v>959</v>
      </c>
      <c r="H291" s="17" t="s">
        <v>960</v>
      </c>
      <c r="I291" s="32">
        <v>71</v>
      </c>
      <c r="J291" s="18" t="s">
        <v>25</v>
      </c>
      <c r="K291" s="19" t="s">
        <v>45</v>
      </c>
      <c r="L291" s="17" t="s">
        <v>27</v>
      </c>
      <c r="M291" s="17"/>
      <c r="N291" s="17" t="s">
        <v>28</v>
      </c>
      <c r="O291" s="20" t="s">
        <v>924</v>
      </c>
      <c r="P291" s="17" t="s">
        <v>30</v>
      </c>
      <c r="Q291" s="25" t="str">
        <f t="shared" si="8"/>
        <v>IA</v>
      </c>
      <c r="R291" s="25" t="str">
        <f t="shared" si="9"/>
        <v>IA</v>
      </c>
      <c r="S291" s="2" t="s">
        <v>31</v>
      </c>
      <c r="T291" s="2">
        <v>1</v>
      </c>
      <c r="U291" s="2">
        <v>1</v>
      </c>
    </row>
    <row r="292" spans="1:21" ht="12.75" customHeight="1" x14ac:dyDescent="0.2">
      <c r="A292" s="23" t="s">
        <v>961</v>
      </c>
      <c r="B292" s="20"/>
      <c r="C292" s="16"/>
      <c r="D292" s="17"/>
      <c r="E292" s="22" t="s">
        <v>962</v>
      </c>
      <c r="F292" s="22" t="s">
        <v>45</v>
      </c>
      <c r="G292" s="20" t="s">
        <v>963</v>
      </c>
      <c r="H292" s="17" t="s">
        <v>964</v>
      </c>
      <c r="I292" s="32">
        <v>482</v>
      </c>
      <c r="J292" s="18" t="s">
        <v>25</v>
      </c>
      <c r="K292" s="19" t="s">
        <v>45</v>
      </c>
      <c r="L292" s="17" t="s">
        <v>27</v>
      </c>
      <c r="M292" s="17"/>
      <c r="N292" s="17" t="s">
        <v>28</v>
      </c>
      <c r="O292" s="20" t="s">
        <v>924</v>
      </c>
      <c r="P292" s="17" t="s">
        <v>30</v>
      </c>
      <c r="Q292" s="25" t="str">
        <f t="shared" si="8"/>
        <v>IA</v>
      </c>
      <c r="R292" s="25" t="str">
        <f t="shared" si="9"/>
        <v>IA</v>
      </c>
      <c r="S292" s="2" t="s">
        <v>31</v>
      </c>
      <c r="T292" s="2">
        <v>1</v>
      </c>
      <c r="U292" s="2">
        <v>1</v>
      </c>
    </row>
    <row r="293" spans="1:21" ht="12.75" customHeight="1" x14ac:dyDescent="0.2">
      <c r="A293" s="23" t="s">
        <v>965</v>
      </c>
      <c r="B293" s="20"/>
      <c r="C293" s="16"/>
      <c r="D293" s="17"/>
      <c r="E293" s="22" t="s">
        <v>966</v>
      </c>
      <c r="F293" s="22" t="s">
        <v>45</v>
      </c>
      <c r="G293" s="20" t="s">
        <v>967</v>
      </c>
      <c r="H293" s="17" t="s">
        <v>968</v>
      </c>
      <c r="I293" s="32">
        <v>1387</v>
      </c>
      <c r="J293" s="18" t="s">
        <v>25</v>
      </c>
      <c r="K293" s="19" t="s">
        <v>45</v>
      </c>
      <c r="L293" s="17" t="s">
        <v>27</v>
      </c>
      <c r="M293" s="17"/>
      <c r="N293" s="17" t="s">
        <v>28</v>
      </c>
      <c r="O293" s="20" t="s">
        <v>924</v>
      </c>
      <c r="P293" s="17" t="s">
        <v>30</v>
      </c>
      <c r="Q293" s="25" t="str">
        <f t="shared" si="8"/>
        <v>IA</v>
      </c>
      <c r="R293" s="25" t="str">
        <f t="shared" si="9"/>
        <v>IA</v>
      </c>
      <c r="S293" s="2" t="s">
        <v>31</v>
      </c>
      <c r="T293" s="2">
        <v>1</v>
      </c>
      <c r="U293" s="2">
        <v>1</v>
      </c>
    </row>
    <row r="294" spans="1:21" ht="12.75" customHeight="1" x14ac:dyDescent="0.2">
      <c r="A294" s="23" t="s">
        <v>969</v>
      </c>
      <c r="B294" s="20"/>
      <c r="C294" s="16"/>
      <c r="D294" s="17"/>
      <c r="E294" s="22" t="s">
        <v>970</v>
      </c>
      <c r="F294" s="22" t="s">
        <v>45</v>
      </c>
      <c r="G294" s="20" t="s">
        <v>971</v>
      </c>
      <c r="H294" s="17" t="s">
        <v>972</v>
      </c>
      <c r="I294" s="32">
        <v>60</v>
      </c>
      <c r="J294" s="18" t="s">
        <v>25</v>
      </c>
      <c r="K294" s="19" t="s">
        <v>45</v>
      </c>
      <c r="L294" s="17" t="s">
        <v>27</v>
      </c>
      <c r="M294" s="17"/>
      <c r="N294" s="17" t="s">
        <v>28</v>
      </c>
      <c r="O294" s="20" t="s">
        <v>924</v>
      </c>
      <c r="P294" s="17" t="s">
        <v>30</v>
      </c>
      <c r="Q294" s="25" t="str">
        <f t="shared" si="8"/>
        <v>IA</v>
      </c>
      <c r="R294" s="25" t="str">
        <f t="shared" si="9"/>
        <v>IA</v>
      </c>
      <c r="S294" s="2" t="s">
        <v>31</v>
      </c>
      <c r="T294" s="2">
        <v>1</v>
      </c>
      <c r="U294" s="2">
        <v>1</v>
      </c>
    </row>
    <row r="295" spans="1:21" ht="12.75" customHeight="1" x14ac:dyDescent="0.2">
      <c r="A295" s="23" t="s">
        <v>973</v>
      </c>
      <c r="B295" s="20"/>
      <c r="C295" s="16"/>
      <c r="D295" s="17"/>
      <c r="E295" s="22" t="s">
        <v>974</v>
      </c>
      <c r="F295" s="22" t="s">
        <v>45</v>
      </c>
      <c r="G295" s="20" t="s">
        <v>975</v>
      </c>
      <c r="H295" s="17" t="s">
        <v>976</v>
      </c>
      <c r="I295" s="32">
        <v>251</v>
      </c>
      <c r="J295" s="18" t="s">
        <v>25</v>
      </c>
      <c r="K295" s="19" t="s">
        <v>45</v>
      </c>
      <c r="L295" s="17" t="s">
        <v>27</v>
      </c>
      <c r="M295" s="17"/>
      <c r="N295" s="17" t="s">
        <v>28</v>
      </c>
      <c r="O295" s="20" t="s">
        <v>924</v>
      </c>
      <c r="P295" s="17" t="s">
        <v>30</v>
      </c>
      <c r="Q295" s="25" t="str">
        <f t="shared" si="8"/>
        <v>IA</v>
      </c>
      <c r="R295" s="25" t="str">
        <f t="shared" si="9"/>
        <v>IA</v>
      </c>
      <c r="S295" s="2" t="s">
        <v>31</v>
      </c>
      <c r="T295" s="2">
        <v>1</v>
      </c>
      <c r="U295" s="2">
        <v>1</v>
      </c>
    </row>
    <row r="296" spans="1:21" ht="12.75" customHeight="1" x14ac:dyDescent="0.2">
      <c r="A296" s="23" t="s">
        <v>977</v>
      </c>
      <c r="B296" s="20"/>
      <c r="C296" s="16"/>
      <c r="D296" s="17"/>
      <c r="E296" s="22" t="s">
        <v>978</v>
      </c>
      <c r="F296" s="22" t="s">
        <v>45</v>
      </c>
      <c r="G296" s="20" t="s">
        <v>979</v>
      </c>
      <c r="H296" s="17" t="s">
        <v>980</v>
      </c>
      <c r="I296" s="32">
        <v>906</v>
      </c>
      <c r="J296" s="18" t="s">
        <v>25</v>
      </c>
      <c r="K296" s="19" t="s">
        <v>45</v>
      </c>
      <c r="L296" s="17" t="s">
        <v>27</v>
      </c>
      <c r="M296" s="17"/>
      <c r="N296" s="17" t="s">
        <v>28</v>
      </c>
      <c r="O296" s="20" t="s">
        <v>924</v>
      </c>
      <c r="P296" s="17" t="s">
        <v>30</v>
      </c>
      <c r="Q296" s="25" t="str">
        <f t="shared" si="8"/>
        <v>IA</v>
      </c>
      <c r="R296" s="25" t="str">
        <f t="shared" si="9"/>
        <v>IA</v>
      </c>
      <c r="S296" s="2" t="s">
        <v>31</v>
      </c>
      <c r="T296" s="2">
        <v>1</v>
      </c>
      <c r="U296" s="2">
        <v>1</v>
      </c>
    </row>
    <row r="297" spans="1:21" ht="12.75" customHeight="1" x14ac:dyDescent="0.2">
      <c r="A297" s="23" t="s">
        <v>981</v>
      </c>
      <c r="B297" s="20"/>
      <c r="C297" s="16"/>
      <c r="D297" s="17"/>
      <c r="E297" s="22" t="s">
        <v>982</v>
      </c>
      <c r="F297" s="22" t="s">
        <v>45</v>
      </c>
      <c r="G297" s="20" t="s">
        <v>983</v>
      </c>
      <c r="H297" s="17" t="s">
        <v>984</v>
      </c>
      <c r="I297" s="32">
        <v>60</v>
      </c>
      <c r="J297" s="18" t="s">
        <v>25</v>
      </c>
      <c r="K297" s="19" t="s">
        <v>45</v>
      </c>
      <c r="L297" s="17" t="s">
        <v>27</v>
      </c>
      <c r="M297" s="17"/>
      <c r="N297" s="17" t="s">
        <v>28</v>
      </c>
      <c r="O297" s="20" t="s">
        <v>924</v>
      </c>
      <c r="P297" s="17" t="s">
        <v>30</v>
      </c>
      <c r="Q297" s="25" t="str">
        <f t="shared" si="8"/>
        <v>IA</v>
      </c>
      <c r="R297" s="25" t="str">
        <f t="shared" si="9"/>
        <v>IA</v>
      </c>
      <c r="S297" s="2" t="s">
        <v>31</v>
      </c>
      <c r="T297" s="2">
        <v>1</v>
      </c>
      <c r="U297" s="2">
        <v>1</v>
      </c>
    </row>
    <row r="298" spans="1:21" ht="12.75" customHeight="1" x14ac:dyDescent="0.2">
      <c r="A298" s="23" t="s">
        <v>985</v>
      </c>
      <c r="B298" s="20"/>
      <c r="C298" s="16"/>
      <c r="D298" s="17"/>
      <c r="E298" s="22" t="s">
        <v>986</v>
      </c>
      <c r="F298" s="22" t="s">
        <v>45</v>
      </c>
      <c r="G298" s="20" t="s">
        <v>987</v>
      </c>
      <c r="H298" s="17" t="s">
        <v>988</v>
      </c>
      <c r="I298" s="32">
        <v>199</v>
      </c>
      <c r="J298" s="18" t="s">
        <v>25</v>
      </c>
      <c r="K298" s="19" t="s">
        <v>45</v>
      </c>
      <c r="L298" s="17" t="s">
        <v>27</v>
      </c>
      <c r="M298" s="17"/>
      <c r="N298" s="17" t="s">
        <v>28</v>
      </c>
      <c r="O298" s="20" t="s">
        <v>924</v>
      </c>
      <c r="P298" s="17" t="s">
        <v>30</v>
      </c>
      <c r="Q298" s="25" t="str">
        <f t="shared" si="8"/>
        <v>IA</v>
      </c>
      <c r="R298" s="25" t="str">
        <f t="shared" si="9"/>
        <v>IA</v>
      </c>
      <c r="S298" s="2" t="s">
        <v>31</v>
      </c>
      <c r="T298" s="2">
        <v>1</v>
      </c>
      <c r="U298" s="2">
        <v>1</v>
      </c>
    </row>
    <row r="299" spans="1:21" ht="12.75" customHeight="1" x14ac:dyDescent="0.2">
      <c r="A299" s="23" t="s">
        <v>989</v>
      </c>
      <c r="B299" s="20"/>
      <c r="C299" s="16"/>
      <c r="D299" s="17"/>
      <c r="E299" s="22" t="s">
        <v>990</v>
      </c>
      <c r="F299" s="22" t="s">
        <v>45</v>
      </c>
      <c r="G299" s="20" t="s">
        <v>991</v>
      </c>
      <c r="H299" s="17" t="s">
        <v>992</v>
      </c>
      <c r="I299" s="32">
        <v>1189</v>
      </c>
      <c r="J299" s="18" t="s">
        <v>25</v>
      </c>
      <c r="K299" s="19" t="s">
        <v>45</v>
      </c>
      <c r="L299" s="17" t="s">
        <v>27</v>
      </c>
      <c r="M299" s="17"/>
      <c r="N299" s="17" t="s">
        <v>28</v>
      </c>
      <c r="O299" s="20" t="s">
        <v>924</v>
      </c>
      <c r="P299" s="17" t="s">
        <v>30</v>
      </c>
      <c r="Q299" s="25" t="str">
        <f t="shared" si="8"/>
        <v>IA</v>
      </c>
      <c r="R299" s="25" t="str">
        <f t="shared" si="9"/>
        <v>IA</v>
      </c>
      <c r="S299" s="2" t="s">
        <v>31</v>
      </c>
      <c r="T299" s="2">
        <v>1</v>
      </c>
      <c r="U299" s="2">
        <v>1</v>
      </c>
    </row>
    <row r="300" spans="1:21" ht="12.75" customHeight="1" x14ac:dyDescent="0.2">
      <c r="A300" s="23" t="s">
        <v>993</v>
      </c>
      <c r="B300" s="20"/>
      <c r="C300" s="16"/>
      <c r="D300" s="17"/>
      <c r="E300" s="22" t="s">
        <v>994</v>
      </c>
      <c r="F300" s="22" t="s">
        <v>45</v>
      </c>
      <c r="G300" s="20" t="s">
        <v>995</v>
      </c>
      <c r="H300" s="17" t="s">
        <v>996</v>
      </c>
      <c r="I300" s="32">
        <v>60</v>
      </c>
      <c r="J300" s="18" t="s">
        <v>25</v>
      </c>
      <c r="K300" s="19" t="s">
        <v>45</v>
      </c>
      <c r="L300" s="17" t="s">
        <v>27</v>
      </c>
      <c r="M300" s="17"/>
      <c r="N300" s="17" t="s">
        <v>28</v>
      </c>
      <c r="O300" s="20" t="s">
        <v>924</v>
      </c>
      <c r="P300" s="17" t="s">
        <v>30</v>
      </c>
      <c r="Q300" s="25" t="str">
        <f t="shared" si="8"/>
        <v>IA</v>
      </c>
      <c r="R300" s="25" t="str">
        <f t="shared" si="9"/>
        <v>IA</v>
      </c>
      <c r="S300" s="2" t="s">
        <v>31</v>
      </c>
      <c r="T300" s="2">
        <v>1</v>
      </c>
      <c r="U300" s="2">
        <v>1</v>
      </c>
    </row>
    <row r="301" spans="1:21" ht="12.75" customHeight="1" x14ac:dyDescent="0.2">
      <c r="A301" s="23" t="s">
        <v>997</v>
      </c>
      <c r="B301" s="20"/>
      <c r="C301" s="16"/>
      <c r="D301" s="17"/>
      <c r="E301" s="22" t="s">
        <v>998</v>
      </c>
      <c r="F301" s="22" t="s">
        <v>45</v>
      </c>
      <c r="G301" s="20" t="s">
        <v>999</v>
      </c>
      <c r="H301" s="17" t="s">
        <v>1000</v>
      </c>
      <c r="I301" s="32">
        <v>199</v>
      </c>
      <c r="J301" s="18" t="s">
        <v>25</v>
      </c>
      <c r="K301" s="19" t="s">
        <v>45</v>
      </c>
      <c r="L301" s="17" t="s">
        <v>27</v>
      </c>
      <c r="M301" s="17"/>
      <c r="N301" s="17" t="s">
        <v>28</v>
      </c>
      <c r="O301" s="20" t="s">
        <v>924</v>
      </c>
      <c r="P301" s="17" t="s">
        <v>30</v>
      </c>
      <c r="Q301" s="25" t="str">
        <f t="shared" si="8"/>
        <v>IA</v>
      </c>
      <c r="R301" s="25" t="str">
        <f t="shared" si="9"/>
        <v>IA</v>
      </c>
      <c r="S301" s="2" t="s">
        <v>31</v>
      </c>
      <c r="T301" s="2">
        <v>1</v>
      </c>
      <c r="U301" s="2">
        <v>1</v>
      </c>
    </row>
    <row r="302" spans="1:21" ht="12.75" customHeight="1" x14ac:dyDescent="0.2">
      <c r="A302" s="23" t="s">
        <v>1001</v>
      </c>
      <c r="B302" s="20"/>
      <c r="C302" s="16"/>
      <c r="D302" s="17"/>
      <c r="E302" s="22" t="s">
        <v>1002</v>
      </c>
      <c r="F302" s="22" t="s">
        <v>45</v>
      </c>
      <c r="G302" s="20" t="s">
        <v>1003</v>
      </c>
      <c r="H302" s="17" t="s">
        <v>1004</v>
      </c>
      <c r="I302" s="32">
        <v>605</v>
      </c>
      <c r="J302" s="18" t="s">
        <v>25</v>
      </c>
      <c r="K302" s="19" t="s">
        <v>45</v>
      </c>
      <c r="L302" s="17" t="s">
        <v>27</v>
      </c>
      <c r="M302" s="17"/>
      <c r="N302" s="17" t="s">
        <v>28</v>
      </c>
      <c r="O302" s="20" t="s">
        <v>924</v>
      </c>
      <c r="P302" s="17" t="s">
        <v>30</v>
      </c>
      <c r="Q302" s="25" t="str">
        <f t="shared" si="8"/>
        <v>IA</v>
      </c>
      <c r="R302" s="25" t="str">
        <f t="shared" si="9"/>
        <v>IA</v>
      </c>
      <c r="S302" s="2" t="s">
        <v>31</v>
      </c>
      <c r="T302" s="2">
        <v>1</v>
      </c>
      <c r="U302" s="2">
        <v>1</v>
      </c>
    </row>
    <row r="303" spans="1:21" ht="12.75" customHeight="1" x14ac:dyDescent="0.2">
      <c r="A303" s="23" t="s">
        <v>1005</v>
      </c>
      <c r="B303" s="20"/>
      <c r="C303" s="16"/>
      <c r="D303" s="17"/>
      <c r="E303" s="22" t="s">
        <v>1006</v>
      </c>
      <c r="F303" s="22" t="s">
        <v>45</v>
      </c>
      <c r="G303" s="20" t="s">
        <v>1007</v>
      </c>
      <c r="H303" s="17" t="s">
        <v>1008</v>
      </c>
      <c r="I303" s="32">
        <v>60</v>
      </c>
      <c r="J303" s="18" t="s">
        <v>25</v>
      </c>
      <c r="K303" s="19" t="s">
        <v>45</v>
      </c>
      <c r="L303" s="17" t="s">
        <v>27</v>
      </c>
      <c r="M303" s="17"/>
      <c r="N303" s="17" t="s">
        <v>28</v>
      </c>
      <c r="O303" s="20" t="s">
        <v>924</v>
      </c>
      <c r="P303" s="17" t="s">
        <v>30</v>
      </c>
      <c r="Q303" s="25" t="str">
        <f t="shared" si="8"/>
        <v>IA</v>
      </c>
      <c r="R303" s="25" t="str">
        <f t="shared" si="9"/>
        <v>IA</v>
      </c>
      <c r="S303" s="2" t="s">
        <v>31</v>
      </c>
      <c r="T303" s="2">
        <v>1</v>
      </c>
      <c r="U303" s="2">
        <v>1</v>
      </c>
    </row>
    <row r="304" spans="1:21" ht="12.75" customHeight="1" x14ac:dyDescent="0.2">
      <c r="A304" s="23" t="s">
        <v>1009</v>
      </c>
      <c r="B304" s="20"/>
      <c r="C304" s="16"/>
      <c r="D304" s="17"/>
      <c r="E304" s="22" t="s">
        <v>1010</v>
      </c>
      <c r="F304" s="22" t="s">
        <v>45</v>
      </c>
      <c r="G304" s="20" t="s">
        <v>1011</v>
      </c>
      <c r="H304" s="17" t="s">
        <v>1012</v>
      </c>
      <c r="I304" s="32">
        <v>410</v>
      </c>
      <c r="J304" s="18" t="s">
        <v>25</v>
      </c>
      <c r="K304" s="19" t="s">
        <v>45</v>
      </c>
      <c r="L304" s="17" t="s">
        <v>27</v>
      </c>
      <c r="M304" s="17"/>
      <c r="N304" s="17" t="s">
        <v>28</v>
      </c>
      <c r="O304" s="20" t="s">
        <v>924</v>
      </c>
      <c r="P304" s="17" t="s">
        <v>30</v>
      </c>
      <c r="Q304" s="25" t="str">
        <f t="shared" si="8"/>
        <v>IA</v>
      </c>
      <c r="R304" s="25" t="str">
        <f t="shared" si="9"/>
        <v>IA</v>
      </c>
      <c r="S304" s="2" t="s">
        <v>31</v>
      </c>
      <c r="T304" s="2">
        <v>1</v>
      </c>
      <c r="U304" s="2">
        <v>1</v>
      </c>
    </row>
    <row r="305" spans="1:21" ht="12.75" customHeight="1" x14ac:dyDescent="0.2">
      <c r="A305" s="23" t="s">
        <v>1013</v>
      </c>
      <c r="B305" s="20"/>
      <c r="C305" s="16"/>
      <c r="D305" s="17"/>
      <c r="E305" s="22" t="s">
        <v>1014</v>
      </c>
      <c r="F305" s="22" t="s">
        <v>45</v>
      </c>
      <c r="G305" s="20" t="s">
        <v>1015</v>
      </c>
      <c r="H305" s="17" t="s">
        <v>1016</v>
      </c>
      <c r="I305" s="32">
        <v>1246</v>
      </c>
      <c r="J305" s="18" t="s">
        <v>25</v>
      </c>
      <c r="K305" s="19" t="s">
        <v>45</v>
      </c>
      <c r="L305" s="17" t="s">
        <v>27</v>
      </c>
      <c r="M305" s="17"/>
      <c r="N305" s="17" t="s">
        <v>28</v>
      </c>
      <c r="O305" s="20" t="s">
        <v>924</v>
      </c>
      <c r="P305" s="17" t="s">
        <v>30</v>
      </c>
      <c r="Q305" s="25" t="str">
        <f t="shared" si="8"/>
        <v>IA</v>
      </c>
      <c r="R305" s="25" t="str">
        <f t="shared" si="9"/>
        <v>IA</v>
      </c>
      <c r="S305" s="2" t="s">
        <v>31</v>
      </c>
      <c r="T305" s="2">
        <v>1</v>
      </c>
      <c r="U305" s="2">
        <v>1</v>
      </c>
    </row>
    <row r="306" spans="1:21" ht="12.75" customHeight="1" x14ac:dyDescent="0.2">
      <c r="A306" s="23" t="s">
        <v>1017</v>
      </c>
      <c r="B306" s="20"/>
      <c r="C306" s="16"/>
      <c r="D306" s="17"/>
      <c r="E306" s="22" t="s">
        <v>1018</v>
      </c>
      <c r="F306" s="22" t="s">
        <v>45</v>
      </c>
      <c r="G306" s="20" t="s">
        <v>1019</v>
      </c>
      <c r="H306" s="17" t="s">
        <v>1020</v>
      </c>
      <c r="I306" s="32">
        <v>298</v>
      </c>
      <c r="J306" s="18" t="s">
        <v>25</v>
      </c>
      <c r="K306" s="19" t="s">
        <v>45</v>
      </c>
      <c r="L306" s="17" t="s">
        <v>27</v>
      </c>
      <c r="M306" s="17"/>
      <c r="N306" s="17" t="s">
        <v>28</v>
      </c>
      <c r="O306" s="20" t="s">
        <v>924</v>
      </c>
      <c r="P306" s="17" t="s">
        <v>30</v>
      </c>
      <c r="Q306" s="25" t="str">
        <f t="shared" si="8"/>
        <v>IA</v>
      </c>
      <c r="R306" s="25" t="str">
        <f t="shared" si="9"/>
        <v>IA</v>
      </c>
      <c r="S306" s="2" t="s">
        <v>31</v>
      </c>
      <c r="T306" s="2">
        <v>1</v>
      </c>
      <c r="U306" s="2">
        <v>1</v>
      </c>
    </row>
    <row r="307" spans="1:21" ht="12.75" customHeight="1" x14ac:dyDescent="0.2">
      <c r="A307" s="23" t="s">
        <v>1021</v>
      </c>
      <c r="B307" s="20"/>
      <c r="C307" s="16"/>
      <c r="D307" s="17"/>
      <c r="E307" s="22" t="s">
        <v>1022</v>
      </c>
      <c r="F307" s="22" t="s">
        <v>1023</v>
      </c>
      <c r="G307" s="20" t="s">
        <v>1024</v>
      </c>
      <c r="H307" s="17" t="s">
        <v>1025</v>
      </c>
      <c r="I307" s="32">
        <v>179</v>
      </c>
      <c r="J307" s="18" t="s">
        <v>25</v>
      </c>
      <c r="K307" s="19" t="s">
        <v>45</v>
      </c>
      <c r="L307" s="17" t="s">
        <v>27</v>
      </c>
      <c r="M307" s="17"/>
      <c r="N307" s="17" t="s">
        <v>28</v>
      </c>
      <c r="O307" s="20" t="s">
        <v>924</v>
      </c>
      <c r="P307" s="17" t="s">
        <v>30</v>
      </c>
      <c r="Q307" s="25" t="str">
        <f t="shared" si="8"/>
        <v>IA</v>
      </c>
      <c r="R307" s="25" t="str">
        <f t="shared" si="9"/>
        <v>IA</v>
      </c>
      <c r="S307" s="2" t="s">
        <v>31</v>
      </c>
      <c r="T307" s="2">
        <v>1</v>
      </c>
      <c r="U307" s="2">
        <v>1</v>
      </c>
    </row>
    <row r="308" spans="1:21" ht="12.75" customHeight="1" x14ac:dyDescent="0.2">
      <c r="A308" s="23" t="s">
        <v>1026</v>
      </c>
      <c r="B308" s="20"/>
      <c r="C308" s="16"/>
      <c r="D308" s="17"/>
      <c r="E308" s="22" t="s">
        <v>1027</v>
      </c>
      <c r="F308" s="22" t="s">
        <v>1028</v>
      </c>
      <c r="G308" s="20" t="s">
        <v>1029</v>
      </c>
      <c r="H308" s="17" t="s">
        <v>1030</v>
      </c>
      <c r="I308" s="32">
        <v>321</v>
      </c>
      <c r="J308" s="18" t="s">
        <v>25</v>
      </c>
      <c r="K308" s="19" t="s">
        <v>45</v>
      </c>
      <c r="L308" s="17" t="s">
        <v>27</v>
      </c>
      <c r="M308" s="17"/>
      <c r="N308" s="17" t="s">
        <v>28</v>
      </c>
      <c r="O308" s="20" t="s">
        <v>924</v>
      </c>
      <c r="P308" s="17" t="s">
        <v>30</v>
      </c>
      <c r="Q308" s="25" t="str">
        <f t="shared" si="8"/>
        <v>IA</v>
      </c>
      <c r="R308" s="25" t="str">
        <f t="shared" si="9"/>
        <v>IA</v>
      </c>
      <c r="S308" s="2" t="s">
        <v>31</v>
      </c>
      <c r="T308" s="2">
        <v>1</v>
      </c>
      <c r="U308" s="2">
        <v>1</v>
      </c>
    </row>
    <row r="309" spans="1:21" ht="12.75" customHeight="1" x14ac:dyDescent="0.2">
      <c r="A309" s="23" t="s">
        <v>1031</v>
      </c>
      <c r="B309" s="20"/>
      <c r="C309" s="16"/>
      <c r="D309" s="17"/>
      <c r="E309" s="22" t="s">
        <v>1032</v>
      </c>
      <c r="F309" s="22" t="s">
        <v>1033</v>
      </c>
      <c r="G309" s="20" t="s">
        <v>1034</v>
      </c>
      <c r="H309" s="17" t="s">
        <v>1035</v>
      </c>
      <c r="I309" s="32">
        <v>1020</v>
      </c>
      <c r="J309" s="18" t="s">
        <v>25</v>
      </c>
      <c r="K309" s="19" t="s">
        <v>45</v>
      </c>
      <c r="L309" s="17" t="s">
        <v>27</v>
      </c>
      <c r="M309" s="17"/>
      <c r="N309" s="17" t="s">
        <v>28</v>
      </c>
      <c r="O309" s="20" t="s">
        <v>924</v>
      </c>
      <c r="P309" s="17" t="s">
        <v>30</v>
      </c>
      <c r="Q309" s="25" t="str">
        <f t="shared" si="8"/>
        <v>IA</v>
      </c>
      <c r="R309" s="25" t="str">
        <f t="shared" si="9"/>
        <v>IA</v>
      </c>
      <c r="S309" s="2" t="s">
        <v>31</v>
      </c>
      <c r="T309" s="2">
        <v>1</v>
      </c>
      <c r="U309" s="2">
        <v>1</v>
      </c>
    </row>
    <row r="310" spans="1:21" ht="12.75" customHeight="1" x14ac:dyDescent="0.2">
      <c r="A310" s="23" t="s">
        <v>1036</v>
      </c>
      <c r="B310" s="20"/>
      <c r="C310" s="16"/>
      <c r="D310" s="17"/>
      <c r="E310" s="22" t="s">
        <v>1037</v>
      </c>
      <c r="F310" s="22" t="s">
        <v>1038</v>
      </c>
      <c r="G310" s="20" t="s">
        <v>1039</v>
      </c>
      <c r="H310" s="17" t="s">
        <v>1040</v>
      </c>
      <c r="I310" s="32">
        <v>1910</v>
      </c>
      <c r="J310" s="18" t="s">
        <v>25</v>
      </c>
      <c r="K310" s="19" t="s">
        <v>45</v>
      </c>
      <c r="L310" s="17" t="s">
        <v>27</v>
      </c>
      <c r="M310" s="17"/>
      <c r="N310" s="17" t="s">
        <v>28</v>
      </c>
      <c r="O310" s="20" t="s">
        <v>924</v>
      </c>
      <c r="P310" s="17" t="s">
        <v>30</v>
      </c>
      <c r="Q310" s="25" t="str">
        <f t="shared" si="8"/>
        <v>IA</v>
      </c>
      <c r="R310" s="25" t="str">
        <f t="shared" si="9"/>
        <v>IA</v>
      </c>
      <c r="S310" s="2" t="s">
        <v>31</v>
      </c>
      <c r="T310" s="2">
        <v>1</v>
      </c>
      <c r="U310" s="2">
        <v>1</v>
      </c>
    </row>
    <row r="311" spans="1:21" ht="12.75" customHeight="1" x14ac:dyDescent="0.2">
      <c r="A311" s="23" t="s">
        <v>1041</v>
      </c>
      <c r="B311" s="20"/>
      <c r="C311" s="16"/>
      <c r="D311" s="17"/>
      <c r="E311" s="22" t="s">
        <v>1042</v>
      </c>
      <c r="F311" s="22" t="s">
        <v>45</v>
      </c>
      <c r="G311" s="20" t="s">
        <v>1043</v>
      </c>
      <c r="H311" s="17" t="s">
        <v>1044</v>
      </c>
      <c r="I311" s="32">
        <v>410</v>
      </c>
      <c r="J311" s="18" t="s">
        <v>25</v>
      </c>
      <c r="K311" s="19" t="s">
        <v>45</v>
      </c>
      <c r="L311" s="17" t="s">
        <v>27</v>
      </c>
      <c r="M311" s="17"/>
      <c r="N311" s="17" t="s">
        <v>28</v>
      </c>
      <c r="O311" s="20" t="s">
        <v>924</v>
      </c>
      <c r="P311" s="17" t="s">
        <v>30</v>
      </c>
      <c r="Q311" s="25" t="str">
        <f t="shared" si="8"/>
        <v>IA</v>
      </c>
      <c r="R311" s="25" t="str">
        <f t="shared" si="9"/>
        <v>IA</v>
      </c>
      <c r="S311" s="2" t="s">
        <v>31</v>
      </c>
      <c r="T311" s="2">
        <v>1</v>
      </c>
      <c r="U311" s="2">
        <v>1</v>
      </c>
    </row>
    <row r="312" spans="1:21" ht="12.75" customHeight="1" x14ac:dyDescent="0.2">
      <c r="A312" s="23" t="s">
        <v>1045</v>
      </c>
      <c r="B312" s="20"/>
      <c r="C312" s="16"/>
      <c r="D312" s="17"/>
      <c r="E312" s="22" t="s">
        <v>1046</v>
      </c>
      <c r="F312" s="22" t="s">
        <v>45</v>
      </c>
      <c r="G312" s="20" t="s">
        <v>1047</v>
      </c>
      <c r="H312" s="17" t="s">
        <v>1048</v>
      </c>
      <c r="I312" s="32">
        <v>2004</v>
      </c>
      <c r="J312" s="18" t="s">
        <v>25</v>
      </c>
      <c r="K312" s="19" t="s">
        <v>45</v>
      </c>
      <c r="L312" s="17" t="s">
        <v>27</v>
      </c>
      <c r="M312" s="17"/>
      <c r="N312" s="17" t="s">
        <v>28</v>
      </c>
      <c r="O312" s="20" t="s">
        <v>924</v>
      </c>
      <c r="P312" s="17" t="s">
        <v>30</v>
      </c>
      <c r="Q312" s="25" t="str">
        <f t="shared" si="8"/>
        <v>IA</v>
      </c>
      <c r="R312" s="25" t="str">
        <f t="shared" si="9"/>
        <v>IA</v>
      </c>
      <c r="S312" s="2" t="s">
        <v>31</v>
      </c>
      <c r="T312" s="2">
        <v>1</v>
      </c>
      <c r="U312" s="2">
        <v>1</v>
      </c>
    </row>
    <row r="313" spans="1:21" ht="12.75" customHeight="1" x14ac:dyDescent="0.2">
      <c r="A313" s="15" t="s">
        <v>1049</v>
      </c>
      <c r="B313" s="15"/>
      <c r="C313" s="16"/>
      <c r="D313" s="23"/>
      <c r="E313" s="22" t="s">
        <v>1050</v>
      </c>
      <c r="F313" s="22"/>
      <c r="G313" s="20" t="s">
        <v>1051</v>
      </c>
      <c r="H313" s="17"/>
      <c r="I313" s="32">
        <v>1345</v>
      </c>
      <c r="J313" s="18" t="s">
        <v>25</v>
      </c>
      <c r="K313" s="19"/>
      <c r="L313" s="17" t="s">
        <v>27</v>
      </c>
      <c r="M313" s="17"/>
      <c r="N313" s="17" t="s">
        <v>28</v>
      </c>
      <c r="O313" s="20" t="s">
        <v>924</v>
      </c>
      <c r="P313" s="17" t="s">
        <v>30</v>
      </c>
      <c r="Q313" s="25" t="str">
        <f t="shared" si="8"/>
        <v>IA</v>
      </c>
      <c r="R313" s="25" t="str">
        <f t="shared" si="9"/>
        <v>IA</v>
      </c>
      <c r="S313" s="2" t="s">
        <v>31</v>
      </c>
      <c r="T313" s="2">
        <v>1</v>
      </c>
      <c r="U313" s="2">
        <v>1</v>
      </c>
    </row>
    <row r="314" spans="1:21" ht="12.75" customHeight="1" x14ac:dyDescent="0.2">
      <c r="A314" s="23" t="s">
        <v>1052</v>
      </c>
      <c r="B314" s="20"/>
      <c r="C314" s="16"/>
      <c r="D314" s="17"/>
      <c r="E314" s="22" t="s">
        <v>1053</v>
      </c>
      <c r="F314" s="22" t="s">
        <v>45</v>
      </c>
      <c r="G314" s="20" t="s">
        <v>1054</v>
      </c>
      <c r="H314" s="17" t="s">
        <v>1055</v>
      </c>
      <c r="I314" s="32">
        <v>359</v>
      </c>
      <c r="J314" s="18" t="s">
        <v>25</v>
      </c>
      <c r="K314" s="19" t="s">
        <v>45</v>
      </c>
      <c r="L314" s="17" t="s">
        <v>27</v>
      </c>
      <c r="M314" s="17"/>
      <c r="N314" s="17" t="s">
        <v>28</v>
      </c>
      <c r="O314" s="20" t="s">
        <v>924</v>
      </c>
      <c r="P314" s="17" t="s">
        <v>30</v>
      </c>
      <c r="Q314" s="25" t="str">
        <f t="shared" si="8"/>
        <v>IA</v>
      </c>
      <c r="R314" s="25" t="str">
        <f t="shared" si="9"/>
        <v>IA</v>
      </c>
      <c r="S314" s="2" t="s">
        <v>31</v>
      </c>
      <c r="T314" s="2">
        <v>1</v>
      </c>
      <c r="U314" s="2">
        <v>1</v>
      </c>
    </row>
    <row r="315" spans="1:21" ht="12.75" customHeight="1" x14ac:dyDescent="0.2">
      <c r="A315" s="23" t="s">
        <v>1056</v>
      </c>
      <c r="B315" s="20"/>
      <c r="C315" s="16"/>
      <c r="D315" s="17"/>
      <c r="E315" s="22" t="s">
        <v>1057</v>
      </c>
      <c r="F315" s="22" t="s">
        <v>45</v>
      </c>
      <c r="G315" s="20" t="s">
        <v>1058</v>
      </c>
      <c r="H315" s="17" t="s">
        <v>1059</v>
      </c>
      <c r="I315" s="32">
        <v>175</v>
      </c>
      <c r="J315" s="18" t="s">
        <v>25</v>
      </c>
      <c r="K315" s="19" t="s">
        <v>45</v>
      </c>
      <c r="L315" s="17" t="s">
        <v>27</v>
      </c>
      <c r="M315" s="17"/>
      <c r="N315" s="17" t="s">
        <v>28</v>
      </c>
      <c r="O315" s="20" t="s">
        <v>924</v>
      </c>
      <c r="P315" s="17" t="s">
        <v>30</v>
      </c>
      <c r="Q315" s="25" t="str">
        <f t="shared" si="8"/>
        <v>IA</v>
      </c>
      <c r="R315" s="25" t="str">
        <f t="shared" si="9"/>
        <v>IA</v>
      </c>
      <c r="S315" s="2" t="s">
        <v>31</v>
      </c>
      <c r="T315" s="2">
        <v>1</v>
      </c>
      <c r="U315" s="2">
        <v>1</v>
      </c>
    </row>
    <row r="316" spans="1:21" ht="12.75" customHeight="1" x14ac:dyDescent="0.2">
      <c r="A316" s="23" t="s">
        <v>1060</v>
      </c>
      <c r="B316" s="20"/>
      <c r="C316" s="16"/>
      <c r="D316" s="17"/>
      <c r="E316" s="22" t="s">
        <v>1061</v>
      </c>
      <c r="F316" s="22" t="s">
        <v>45</v>
      </c>
      <c r="G316" s="20" t="s">
        <v>1062</v>
      </c>
      <c r="H316" s="17" t="s">
        <v>1063</v>
      </c>
      <c r="I316" s="32">
        <v>482</v>
      </c>
      <c r="J316" s="18" t="s">
        <v>25</v>
      </c>
      <c r="K316" s="19" t="s">
        <v>45</v>
      </c>
      <c r="L316" s="17" t="s">
        <v>27</v>
      </c>
      <c r="M316" s="17"/>
      <c r="N316" s="17" t="s">
        <v>28</v>
      </c>
      <c r="O316" s="20" t="s">
        <v>924</v>
      </c>
      <c r="P316" s="17" t="s">
        <v>30</v>
      </c>
      <c r="Q316" s="25" t="str">
        <f t="shared" si="8"/>
        <v>IA</v>
      </c>
      <c r="R316" s="25" t="str">
        <f t="shared" si="9"/>
        <v>IA</v>
      </c>
      <c r="S316" s="2" t="s">
        <v>31</v>
      </c>
      <c r="T316" s="2">
        <v>1</v>
      </c>
      <c r="U316" s="2">
        <v>1</v>
      </c>
    </row>
    <row r="317" spans="1:21" ht="12.75" customHeight="1" x14ac:dyDescent="0.2">
      <c r="A317" s="23" t="s">
        <v>1064</v>
      </c>
      <c r="B317" s="20"/>
      <c r="C317" s="16"/>
      <c r="D317" s="17"/>
      <c r="E317" s="22" t="s">
        <v>1065</v>
      </c>
      <c r="F317" s="22" t="s">
        <v>45</v>
      </c>
      <c r="G317" s="20" t="s">
        <v>1066</v>
      </c>
      <c r="H317" s="17" t="s">
        <v>1067</v>
      </c>
      <c r="I317" s="32">
        <v>369</v>
      </c>
      <c r="J317" s="18" t="s">
        <v>25</v>
      </c>
      <c r="K317" s="19" t="s">
        <v>45</v>
      </c>
      <c r="L317" s="17" t="s">
        <v>27</v>
      </c>
      <c r="M317" s="17"/>
      <c r="N317" s="17" t="s">
        <v>28</v>
      </c>
      <c r="O317" s="20" t="s">
        <v>924</v>
      </c>
      <c r="P317" s="17" t="s">
        <v>30</v>
      </c>
      <c r="Q317" s="25" t="str">
        <f t="shared" si="8"/>
        <v>IA</v>
      </c>
      <c r="R317" s="25" t="str">
        <f t="shared" si="9"/>
        <v>IA</v>
      </c>
      <c r="S317" s="2" t="s">
        <v>31</v>
      </c>
      <c r="T317" s="2">
        <v>1</v>
      </c>
      <c r="U317" s="2">
        <v>1</v>
      </c>
    </row>
    <row r="318" spans="1:21" ht="12.75" customHeight="1" x14ac:dyDescent="0.2">
      <c r="A318" s="23" t="s">
        <v>1068</v>
      </c>
      <c r="B318" s="20"/>
      <c r="C318" s="16"/>
      <c r="D318" s="17"/>
      <c r="E318" s="22" t="s">
        <v>1069</v>
      </c>
      <c r="F318" s="22"/>
      <c r="G318" s="20" t="s">
        <v>1070</v>
      </c>
      <c r="H318" s="17" t="s">
        <v>1071</v>
      </c>
      <c r="I318" s="32">
        <v>448</v>
      </c>
      <c r="J318" s="18" t="s">
        <v>25</v>
      </c>
      <c r="K318" s="19" t="s">
        <v>45</v>
      </c>
      <c r="L318" s="17" t="s">
        <v>27</v>
      </c>
      <c r="M318" s="17"/>
      <c r="N318" s="17" t="s">
        <v>28</v>
      </c>
      <c r="O318" s="20" t="s">
        <v>924</v>
      </c>
      <c r="P318" s="17" t="s">
        <v>30</v>
      </c>
      <c r="Q318" s="25" t="str">
        <f t="shared" si="8"/>
        <v>IA</v>
      </c>
      <c r="R318" s="25" t="str">
        <f t="shared" si="9"/>
        <v>IA</v>
      </c>
      <c r="S318" s="2" t="s">
        <v>31</v>
      </c>
      <c r="T318" s="2">
        <v>1</v>
      </c>
      <c r="U318" s="2">
        <v>1</v>
      </c>
    </row>
    <row r="319" spans="1:21" ht="12.75" customHeight="1" x14ac:dyDescent="0.2">
      <c r="A319" s="23" t="s">
        <v>1072</v>
      </c>
      <c r="B319" s="20"/>
      <c r="C319" s="16"/>
      <c r="D319" s="17"/>
      <c r="E319" s="22" t="s">
        <v>1073</v>
      </c>
      <c r="F319" s="22" t="s">
        <v>45</v>
      </c>
      <c r="G319" s="20" t="s">
        <v>1074</v>
      </c>
      <c r="H319" s="17" t="s">
        <v>1075</v>
      </c>
      <c r="I319" s="32">
        <v>179</v>
      </c>
      <c r="J319" s="18" t="s">
        <v>25</v>
      </c>
      <c r="K319" s="19" t="s">
        <v>45</v>
      </c>
      <c r="L319" s="17" t="s">
        <v>27</v>
      </c>
      <c r="M319" s="17"/>
      <c r="N319" s="17" t="s">
        <v>28</v>
      </c>
      <c r="O319" s="20" t="s">
        <v>924</v>
      </c>
      <c r="P319" s="17" t="s">
        <v>30</v>
      </c>
      <c r="Q319" s="25" t="str">
        <f t="shared" si="8"/>
        <v>IA</v>
      </c>
      <c r="R319" s="25" t="str">
        <f t="shared" si="9"/>
        <v>IA</v>
      </c>
      <c r="S319" s="2" t="s">
        <v>31</v>
      </c>
      <c r="T319" s="2">
        <v>1</v>
      </c>
      <c r="U319" s="2">
        <v>1</v>
      </c>
    </row>
    <row r="320" spans="1:21" ht="12.75" customHeight="1" x14ac:dyDescent="0.2">
      <c r="A320" s="23" t="s">
        <v>1076</v>
      </c>
      <c r="B320" s="20"/>
      <c r="C320" s="16"/>
      <c r="D320" s="17"/>
      <c r="E320" s="22" t="s">
        <v>1077</v>
      </c>
      <c r="F320" s="22" t="s">
        <v>45</v>
      </c>
      <c r="G320" s="20" t="s">
        <v>1078</v>
      </c>
      <c r="H320" s="17" t="s">
        <v>1079</v>
      </c>
      <c r="I320" s="32">
        <v>166</v>
      </c>
      <c r="J320" s="18" t="s">
        <v>25</v>
      </c>
      <c r="K320" s="19" t="s">
        <v>45</v>
      </c>
      <c r="L320" s="17" t="s">
        <v>27</v>
      </c>
      <c r="M320" s="17"/>
      <c r="N320" s="17" t="s">
        <v>28</v>
      </c>
      <c r="O320" s="20" t="s">
        <v>924</v>
      </c>
      <c r="P320" s="17" t="s">
        <v>30</v>
      </c>
      <c r="Q320" s="25" t="str">
        <f t="shared" si="8"/>
        <v>IA</v>
      </c>
      <c r="R320" s="25" t="str">
        <f t="shared" si="9"/>
        <v>IA</v>
      </c>
      <c r="S320" s="2" t="s">
        <v>31</v>
      </c>
      <c r="T320" s="2">
        <v>1</v>
      </c>
      <c r="U320" s="2">
        <v>1</v>
      </c>
    </row>
    <row r="321" spans="1:21" ht="12.75" customHeight="1" x14ac:dyDescent="0.2">
      <c r="A321" s="23" t="s">
        <v>1080</v>
      </c>
      <c r="B321" s="20"/>
      <c r="C321" s="16"/>
      <c r="D321" s="17"/>
      <c r="E321" s="22" t="s">
        <v>1081</v>
      </c>
      <c r="F321" s="22"/>
      <c r="G321" s="20" t="s">
        <v>1082</v>
      </c>
      <c r="H321" s="17" t="s">
        <v>1083</v>
      </c>
      <c r="I321" s="32">
        <v>354</v>
      </c>
      <c r="J321" s="18" t="s">
        <v>25</v>
      </c>
      <c r="K321" s="19" t="s">
        <v>45</v>
      </c>
      <c r="L321" s="17" t="s">
        <v>27</v>
      </c>
      <c r="M321" s="17"/>
      <c r="N321" s="17" t="s">
        <v>28</v>
      </c>
      <c r="O321" s="20" t="s">
        <v>924</v>
      </c>
      <c r="P321" s="17" t="s">
        <v>30</v>
      </c>
      <c r="Q321" s="25" t="str">
        <f t="shared" si="8"/>
        <v>IA</v>
      </c>
      <c r="R321" s="25" t="str">
        <f t="shared" si="9"/>
        <v>IA</v>
      </c>
      <c r="S321" s="2" t="s">
        <v>31</v>
      </c>
      <c r="T321" s="2">
        <v>1</v>
      </c>
      <c r="U321" s="2">
        <v>1</v>
      </c>
    </row>
    <row r="322" spans="1:21" ht="12.75" customHeight="1" x14ac:dyDescent="0.2">
      <c r="A322" s="23" t="s">
        <v>1084</v>
      </c>
      <c r="B322" s="20"/>
      <c r="C322" s="16"/>
      <c r="D322" s="17"/>
      <c r="E322" s="22" t="s">
        <v>1085</v>
      </c>
      <c r="F322" s="22" t="s">
        <v>45</v>
      </c>
      <c r="G322" s="20" t="s">
        <v>1086</v>
      </c>
      <c r="H322" s="17" t="s">
        <v>1087</v>
      </c>
      <c r="I322" s="32">
        <v>119</v>
      </c>
      <c r="J322" s="18" t="s">
        <v>25</v>
      </c>
      <c r="K322" s="19" t="s">
        <v>1088</v>
      </c>
      <c r="L322" s="17" t="s">
        <v>27</v>
      </c>
      <c r="M322" s="17"/>
      <c r="N322" s="17" t="s">
        <v>28</v>
      </c>
      <c r="O322" s="20" t="s">
        <v>924</v>
      </c>
      <c r="P322" s="17" t="s">
        <v>30</v>
      </c>
      <c r="Q322" s="25" t="str">
        <f t="shared" ref="Q322:Q385" si="10">J322</f>
        <v>IA</v>
      </c>
      <c r="R322" s="25" t="str">
        <f t="shared" ref="R322:R385" si="11">J322</f>
        <v>IA</v>
      </c>
      <c r="S322" s="2" t="s">
        <v>31</v>
      </c>
      <c r="T322" s="2">
        <v>1</v>
      </c>
      <c r="U322" s="2">
        <v>1</v>
      </c>
    </row>
    <row r="323" spans="1:21" ht="12.75" customHeight="1" x14ac:dyDescent="0.2">
      <c r="A323" s="64" t="s">
        <v>1089</v>
      </c>
      <c r="B323" s="20"/>
      <c r="C323" s="16"/>
      <c r="D323" s="17"/>
      <c r="E323" s="59" t="s">
        <v>2444</v>
      </c>
      <c r="F323" s="53" t="s">
        <v>2445</v>
      </c>
      <c r="G323" s="60" t="s">
        <v>2549</v>
      </c>
      <c r="H323" s="17"/>
      <c r="I323" s="32">
        <v>227</v>
      </c>
      <c r="J323" s="18" t="s">
        <v>161</v>
      </c>
      <c r="K323" s="19"/>
      <c r="L323" s="17" t="s">
        <v>27</v>
      </c>
      <c r="M323" s="17"/>
      <c r="N323" s="17" t="s">
        <v>28</v>
      </c>
      <c r="O323" s="20" t="s">
        <v>924</v>
      </c>
      <c r="P323" s="17" t="s">
        <v>45</v>
      </c>
      <c r="Q323" s="25" t="str">
        <f t="shared" si="10"/>
        <v>I3</v>
      </c>
      <c r="R323" s="25" t="str">
        <f t="shared" si="11"/>
        <v>I3</v>
      </c>
      <c r="S323" s="2" t="s">
        <v>31</v>
      </c>
      <c r="T323" s="2">
        <v>1</v>
      </c>
      <c r="U323" s="2">
        <v>1</v>
      </c>
    </row>
    <row r="324" spans="1:21" ht="12.75" customHeight="1" x14ac:dyDescent="0.2">
      <c r="A324" s="23" t="s">
        <v>2375</v>
      </c>
      <c r="B324" s="15" t="s">
        <v>2283</v>
      </c>
      <c r="C324" s="16"/>
      <c r="D324" s="23"/>
      <c r="E324" s="54" t="s">
        <v>3101</v>
      </c>
      <c r="F324" s="52"/>
      <c r="G324" s="54" t="s">
        <v>2550</v>
      </c>
      <c r="H324" s="17"/>
      <c r="I324" s="32">
        <v>296</v>
      </c>
      <c r="J324" s="18" t="s">
        <v>161</v>
      </c>
      <c r="K324" s="19"/>
      <c r="L324" s="17" t="s">
        <v>27</v>
      </c>
      <c r="M324" s="17"/>
      <c r="N324" s="17" t="s">
        <v>28</v>
      </c>
      <c r="O324" s="20" t="s">
        <v>924</v>
      </c>
      <c r="P324" s="17" t="s">
        <v>30</v>
      </c>
      <c r="Q324" s="25" t="str">
        <f t="shared" si="10"/>
        <v>I3</v>
      </c>
      <c r="R324" s="25" t="str">
        <f t="shared" si="11"/>
        <v>I3</v>
      </c>
      <c r="S324" s="2" t="s">
        <v>31</v>
      </c>
      <c r="T324" s="2">
        <v>1</v>
      </c>
      <c r="U324" s="2">
        <v>1</v>
      </c>
    </row>
    <row r="325" spans="1:21" ht="12.75" customHeight="1" x14ac:dyDescent="0.2">
      <c r="A325" s="23" t="s">
        <v>2376</v>
      </c>
      <c r="B325" s="15" t="s">
        <v>2283</v>
      </c>
      <c r="C325" s="16" t="s">
        <v>2449</v>
      </c>
      <c r="D325" s="23"/>
      <c r="E325" s="54" t="s">
        <v>3102</v>
      </c>
      <c r="F325" s="52"/>
      <c r="G325" s="54" t="s">
        <v>2551</v>
      </c>
      <c r="H325" s="17"/>
      <c r="I325" s="32">
        <v>431</v>
      </c>
      <c r="J325" s="18" t="s">
        <v>161</v>
      </c>
      <c r="K325" s="19"/>
      <c r="L325" s="17" t="s">
        <v>27</v>
      </c>
      <c r="M325" s="17"/>
      <c r="N325" s="17" t="s">
        <v>28</v>
      </c>
      <c r="O325" s="20" t="s">
        <v>29</v>
      </c>
      <c r="P325" s="17" t="s">
        <v>30</v>
      </c>
      <c r="Q325" s="25" t="str">
        <f t="shared" si="10"/>
        <v>I3</v>
      </c>
      <c r="R325" s="25" t="str">
        <f t="shared" si="11"/>
        <v>I3</v>
      </c>
      <c r="S325" s="2" t="s">
        <v>31</v>
      </c>
      <c r="T325" s="2">
        <v>1</v>
      </c>
      <c r="U325" s="2">
        <v>1</v>
      </c>
    </row>
    <row r="326" spans="1:21" ht="12.75" customHeight="1" x14ac:dyDescent="0.2">
      <c r="A326" s="23" t="s">
        <v>3193</v>
      </c>
      <c r="B326" s="15" t="s">
        <v>1218</v>
      </c>
      <c r="C326" s="16" t="s">
        <v>73</v>
      </c>
      <c r="D326" s="23"/>
      <c r="E326" s="54" t="s">
        <v>3194</v>
      </c>
      <c r="F326" s="52"/>
      <c r="G326" s="54" t="s">
        <v>3195</v>
      </c>
      <c r="H326" s="17"/>
      <c r="I326" s="32">
        <v>661</v>
      </c>
      <c r="J326" s="18" t="s">
        <v>25</v>
      </c>
      <c r="K326" s="19" t="s">
        <v>3201</v>
      </c>
      <c r="L326" s="17" t="s">
        <v>27</v>
      </c>
      <c r="M326" s="17"/>
      <c r="N326" s="17" t="s">
        <v>28</v>
      </c>
      <c r="O326" s="20" t="s">
        <v>3196</v>
      </c>
      <c r="P326" s="17" t="s">
        <v>1620</v>
      </c>
      <c r="Q326" s="25" t="str">
        <f t="shared" si="10"/>
        <v>IA</v>
      </c>
      <c r="R326" s="25" t="str">
        <f t="shared" si="11"/>
        <v>IA</v>
      </c>
      <c r="S326" s="2" t="s">
        <v>31</v>
      </c>
      <c r="T326" s="2">
        <v>1</v>
      </c>
      <c r="U326" s="2">
        <v>1</v>
      </c>
    </row>
    <row r="327" spans="1:21" ht="12.75" customHeight="1" x14ac:dyDescent="0.2">
      <c r="A327" s="23" t="s">
        <v>3197</v>
      </c>
      <c r="B327" s="15" t="s">
        <v>1218</v>
      </c>
      <c r="C327" s="16" t="s">
        <v>73</v>
      </c>
      <c r="D327" s="23"/>
      <c r="E327" s="54" t="s">
        <v>3198</v>
      </c>
      <c r="F327" s="52" t="s">
        <v>3199</v>
      </c>
      <c r="G327" s="65" t="s">
        <v>3200</v>
      </c>
      <c r="H327" s="17"/>
      <c r="I327" s="32">
        <v>264</v>
      </c>
      <c r="J327" s="18" t="s">
        <v>25</v>
      </c>
      <c r="K327" s="19"/>
      <c r="L327" s="17" t="s">
        <v>27</v>
      </c>
      <c r="M327" s="17"/>
      <c r="N327" s="17" t="s">
        <v>28</v>
      </c>
      <c r="O327" s="20" t="s">
        <v>3196</v>
      </c>
      <c r="P327" s="17" t="s">
        <v>1620</v>
      </c>
      <c r="Q327" s="25" t="str">
        <f t="shared" si="10"/>
        <v>IA</v>
      </c>
      <c r="R327" s="25" t="str">
        <f t="shared" si="11"/>
        <v>IA</v>
      </c>
      <c r="S327" s="2" t="s">
        <v>31</v>
      </c>
      <c r="T327" s="2">
        <v>1</v>
      </c>
      <c r="U327" s="2">
        <v>1</v>
      </c>
    </row>
    <row r="328" spans="1:21" ht="12.75" customHeight="1" x14ac:dyDescent="0.2">
      <c r="A328" s="23" t="s">
        <v>1091</v>
      </c>
      <c r="B328" s="20"/>
      <c r="C328" s="16"/>
      <c r="D328" s="17"/>
      <c r="E328" s="35" t="s">
        <v>1092</v>
      </c>
      <c r="F328" s="35" t="s">
        <v>1093</v>
      </c>
      <c r="G328" s="61" t="s">
        <v>1094</v>
      </c>
      <c r="H328" s="17" t="s">
        <v>1095</v>
      </c>
      <c r="I328" s="32">
        <v>74</v>
      </c>
      <c r="J328" s="18" t="s">
        <v>161</v>
      </c>
      <c r="K328" s="19" t="s">
        <v>1096</v>
      </c>
      <c r="L328" s="17" t="s">
        <v>27</v>
      </c>
      <c r="M328" s="17"/>
      <c r="N328" s="17" t="s">
        <v>28</v>
      </c>
      <c r="O328" s="20" t="s">
        <v>225</v>
      </c>
      <c r="P328" s="17" t="s">
        <v>1090</v>
      </c>
      <c r="Q328" s="25" t="str">
        <f t="shared" si="10"/>
        <v>I3</v>
      </c>
      <c r="R328" s="25" t="str">
        <f t="shared" si="11"/>
        <v>I3</v>
      </c>
      <c r="S328" s="2" t="s">
        <v>31</v>
      </c>
      <c r="T328" s="2">
        <v>1</v>
      </c>
      <c r="U328" s="2">
        <v>1</v>
      </c>
    </row>
    <row r="329" spans="1:21" ht="12.75" customHeight="1" x14ac:dyDescent="0.2">
      <c r="A329" s="23" t="s">
        <v>1097</v>
      </c>
      <c r="B329" s="20"/>
      <c r="C329" s="16"/>
      <c r="D329" s="17"/>
      <c r="E329" s="22" t="s">
        <v>1098</v>
      </c>
      <c r="F329" s="22" t="s">
        <v>1099</v>
      </c>
      <c r="G329" s="20" t="s">
        <v>1100</v>
      </c>
      <c r="H329" s="17" t="s">
        <v>1101</v>
      </c>
      <c r="I329" s="32">
        <v>134</v>
      </c>
      <c r="J329" s="18" t="s">
        <v>161</v>
      </c>
      <c r="K329" s="19" t="s">
        <v>1102</v>
      </c>
      <c r="L329" s="17" t="s">
        <v>27</v>
      </c>
      <c r="M329" s="17"/>
      <c r="N329" s="17" t="s">
        <v>28</v>
      </c>
      <c r="O329" s="20" t="s">
        <v>1619</v>
      </c>
      <c r="P329" s="17" t="s">
        <v>1620</v>
      </c>
      <c r="Q329" s="25" t="str">
        <f t="shared" si="10"/>
        <v>I3</v>
      </c>
      <c r="R329" s="25" t="str">
        <f t="shared" si="11"/>
        <v>I3</v>
      </c>
      <c r="S329" s="2" t="s">
        <v>31</v>
      </c>
      <c r="T329" s="2">
        <v>1</v>
      </c>
      <c r="U329" s="2">
        <v>1</v>
      </c>
    </row>
    <row r="330" spans="1:21" ht="12.75" customHeight="1" x14ac:dyDescent="0.2">
      <c r="A330" s="23" t="s">
        <v>1103</v>
      </c>
      <c r="B330" s="20"/>
      <c r="C330" s="16"/>
      <c r="D330" s="17"/>
      <c r="E330" s="22" t="s">
        <v>1104</v>
      </c>
      <c r="F330" s="22" t="s">
        <v>1105</v>
      </c>
      <c r="G330" s="20" t="s">
        <v>1106</v>
      </c>
      <c r="H330" s="17" t="s">
        <v>1107</v>
      </c>
      <c r="I330" s="32">
        <v>44</v>
      </c>
      <c r="J330" s="18" t="s">
        <v>161</v>
      </c>
      <c r="K330" s="19" t="s">
        <v>1108</v>
      </c>
      <c r="L330" s="17" t="s">
        <v>27</v>
      </c>
      <c r="M330" s="17"/>
      <c r="N330" s="17" t="s">
        <v>28</v>
      </c>
      <c r="O330" s="20" t="s">
        <v>2289</v>
      </c>
      <c r="P330" s="17" t="s">
        <v>2289</v>
      </c>
      <c r="Q330" s="25" t="str">
        <f t="shared" si="10"/>
        <v>I3</v>
      </c>
      <c r="R330" s="25" t="str">
        <f t="shared" si="11"/>
        <v>I3</v>
      </c>
      <c r="S330" s="2" t="s">
        <v>31</v>
      </c>
      <c r="T330" s="2">
        <v>1</v>
      </c>
      <c r="U330" s="2">
        <v>1</v>
      </c>
    </row>
    <row r="331" spans="1:21" ht="12.75" customHeight="1" x14ac:dyDescent="0.2">
      <c r="A331" s="23" t="s">
        <v>1109</v>
      </c>
      <c r="B331" s="20"/>
      <c r="C331" s="16"/>
      <c r="D331" s="17"/>
      <c r="E331" s="22" t="s">
        <v>1110</v>
      </c>
      <c r="F331" s="22" t="s">
        <v>1111</v>
      </c>
      <c r="G331" s="20" t="s">
        <v>1112</v>
      </c>
      <c r="H331" s="17" t="s">
        <v>1113</v>
      </c>
      <c r="I331" s="32">
        <v>56</v>
      </c>
      <c r="J331" s="18" t="s">
        <v>161</v>
      </c>
      <c r="K331" s="19" t="s">
        <v>1114</v>
      </c>
      <c r="L331" s="17" t="s">
        <v>27</v>
      </c>
      <c r="M331" s="17"/>
      <c r="N331" s="17" t="s">
        <v>28</v>
      </c>
      <c r="O331" s="20" t="s">
        <v>821</v>
      </c>
      <c r="P331" s="17" t="s">
        <v>172</v>
      </c>
      <c r="Q331" s="25" t="str">
        <f t="shared" si="10"/>
        <v>I3</v>
      </c>
      <c r="R331" s="25" t="str">
        <f t="shared" si="11"/>
        <v>I3</v>
      </c>
      <c r="S331" s="2" t="s">
        <v>31</v>
      </c>
      <c r="T331" s="2">
        <v>1</v>
      </c>
      <c r="U331" s="2">
        <v>1</v>
      </c>
    </row>
    <row r="332" spans="1:21" ht="12.75" customHeight="1" x14ac:dyDescent="0.2">
      <c r="A332" s="23" t="s">
        <v>1115</v>
      </c>
      <c r="B332" s="20"/>
      <c r="C332" s="16"/>
      <c r="D332" s="17"/>
      <c r="E332" s="22" t="s">
        <v>1116</v>
      </c>
      <c r="F332" s="22" t="s">
        <v>1117</v>
      </c>
      <c r="G332" s="20" t="s">
        <v>1118</v>
      </c>
      <c r="H332" s="17" t="s">
        <v>1119</v>
      </c>
      <c r="I332" s="32">
        <v>41</v>
      </c>
      <c r="J332" s="18" t="s">
        <v>161</v>
      </c>
      <c r="K332" s="19" t="s">
        <v>847</v>
      </c>
      <c r="L332" s="17" t="s">
        <v>27</v>
      </c>
      <c r="M332" s="17"/>
      <c r="N332" s="17" t="s">
        <v>28</v>
      </c>
      <c r="O332" s="20" t="s">
        <v>821</v>
      </c>
      <c r="P332" s="17" t="s">
        <v>172</v>
      </c>
      <c r="Q332" s="25" t="str">
        <f t="shared" si="10"/>
        <v>I3</v>
      </c>
      <c r="R332" s="25" t="str">
        <f t="shared" si="11"/>
        <v>I3</v>
      </c>
      <c r="S332" s="2" t="s">
        <v>31</v>
      </c>
      <c r="T332" s="2">
        <v>1</v>
      </c>
      <c r="U332" s="2">
        <v>1</v>
      </c>
    </row>
    <row r="333" spans="1:21" ht="12.75" customHeight="1" x14ac:dyDescent="0.2">
      <c r="A333" s="23" t="s">
        <v>1120</v>
      </c>
      <c r="B333" s="20"/>
      <c r="C333" s="16"/>
      <c r="D333" s="17"/>
      <c r="E333" s="22" t="s">
        <v>1121</v>
      </c>
      <c r="F333" s="22" t="s">
        <v>1122</v>
      </c>
      <c r="G333" s="20" t="s">
        <v>1123</v>
      </c>
      <c r="H333" s="17" t="s">
        <v>1124</v>
      </c>
      <c r="I333" s="32">
        <v>58</v>
      </c>
      <c r="J333" s="18" t="s">
        <v>161</v>
      </c>
      <c r="K333" s="19" t="s">
        <v>1125</v>
      </c>
      <c r="L333" s="17" t="s">
        <v>27</v>
      </c>
      <c r="M333" s="17"/>
      <c r="N333" s="17" t="s">
        <v>28</v>
      </c>
      <c r="O333" s="20" t="s">
        <v>225</v>
      </c>
      <c r="P333" s="17" t="s">
        <v>30</v>
      </c>
      <c r="Q333" s="25" t="str">
        <f t="shared" si="10"/>
        <v>I3</v>
      </c>
      <c r="R333" s="25" t="str">
        <f t="shared" si="11"/>
        <v>I3</v>
      </c>
      <c r="S333" s="2" t="s">
        <v>31</v>
      </c>
      <c r="T333" s="2">
        <v>1</v>
      </c>
      <c r="U333" s="2">
        <v>1</v>
      </c>
    </row>
    <row r="334" spans="1:21" ht="12.75" customHeight="1" x14ac:dyDescent="0.2">
      <c r="A334" s="23" t="s">
        <v>1126</v>
      </c>
      <c r="B334" s="20"/>
      <c r="C334" s="16"/>
      <c r="D334" s="17"/>
      <c r="E334" s="22" t="s">
        <v>1127</v>
      </c>
      <c r="F334" s="22" t="s">
        <v>1128</v>
      </c>
      <c r="G334" s="20" t="s">
        <v>1129</v>
      </c>
      <c r="H334" s="17" t="s">
        <v>1130</v>
      </c>
      <c r="I334" s="32">
        <v>114</v>
      </c>
      <c r="J334" s="18" t="s">
        <v>161</v>
      </c>
      <c r="K334" s="19" t="s">
        <v>1114</v>
      </c>
      <c r="L334" s="17" t="s">
        <v>27</v>
      </c>
      <c r="M334" s="17"/>
      <c r="N334" s="17" t="s">
        <v>28</v>
      </c>
      <c r="O334" s="20" t="s">
        <v>225</v>
      </c>
      <c r="P334" s="17" t="s">
        <v>30</v>
      </c>
      <c r="Q334" s="25" t="str">
        <f t="shared" si="10"/>
        <v>I3</v>
      </c>
      <c r="R334" s="25" t="str">
        <f t="shared" si="11"/>
        <v>I3</v>
      </c>
      <c r="S334" s="2" t="s">
        <v>31</v>
      </c>
      <c r="T334" s="2">
        <v>1</v>
      </c>
      <c r="U334" s="2">
        <v>1</v>
      </c>
    </row>
    <row r="335" spans="1:21" ht="12.75" customHeight="1" x14ac:dyDescent="0.2">
      <c r="A335" s="23" t="s">
        <v>1131</v>
      </c>
      <c r="B335" s="20"/>
      <c r="C335" s="16"/>
      <c r="D335" s="17"/>
      <c r="E335" s="22" t="s">
        <v>1132</v>
      </c>
      <c r="F335" s="22" t="s">
        <v>1133</v>
      </c>
      <c r="G335" s="20" t="s">
        <v>1134</v>
      </c>
      <c r="H335" s="17" t="s">
        <v>1135</v>
      </c>
      <c r="I335" s="32">
        <v>198</v>
      </c>
      <c r="J335" s="18" t="s">
        <v>25</v>
      </c>
      <c r="K335" s="19" t="s">
        <v>1136</v>
      </c>
      <c r="L335" s="17" t="s">
        <v>27</v>
      </c>
      <c r="M335" s="17"/>
      <c r="N335" s="17" t="s">
        <v>28</v>
      </c>
      <c r="O335" s="20" t="s">
        <v>225</v>
      </c>
      <c r="P335" s="17" t="s">
        <v>30</v>
      </c>
      <c r="Q335" s="25" t="str">
        <f t="shared" si="10"/>
        <v>IA</v>
      </c>
      <c r="R335" s="25" t="str">
        <f t="shared" si="11"/>
        <v>IA</v>
      </c>
      <c r="S335" s="2" t="s">
        <v>31</v>
      </c>
      <c r="T335" s="2">
        <v>1</v>
      </c>
      <c r="U335" s="2">
        <v>1</v>
      </c>
    </row>
    <row r="336" spans="1:21" ht="12.75" customHeight="1" x14ac:dyDescent="0.2">
      <c r="A336" s="23" t="s">
        <v>1138</v>
      </c>
      <c r="B336" s="20"/>
      <c r="C336" s="16"/>
      <c r="D336" s="17"/>
      <c r="E336" s="22" t="s">
        <v>1139</v>
      </c>
      <c r="F336" s="22" t="s">
        <v>1140</v>
      </c>
      <c r="G336" s="20" t="s">
        <v>1134</v>
      </c>
      <c r="H336" s="17" t="s">
        <v>1141</v>
      </c>
      <c r="I336" s="32">
        <v>228</v>
      </c>
      <c r="J336" s="18" t="s">
        <v>25</v>
      </c>
      <c r="K336" s="19" t="s">
        <v>1136</v>
      </c>
      <c r="L336" s="17" t="s">
        <v>27</v>
      </c>
      <c r="M336" s="17"/>
      <c r="N336" s="17" t="s">
        <v>28</v>
      </c>
      <c r="O336" s="20" t="s">
        <v>225</v>
      </c>
      <c r="P336" s="17" t="s">
        <v>30</v>
      </c>
      <c r="Q336" s="25" t="str">
        <f t="shared" si="10"/>
        <v>IA</v>
      </c>
      <c r="R336" s="25" t="str">
        <f t="shared" si="11"/>
        <v>IA</v>
      </c>
      <c r="S336" s="2" t="s">
        <v>31</v>
      </c>
      <c r="T336" s="2">
        <v>1</v>
      </c>
      <c r="U336" s="2">
        <v>1</v>
      </c>
    </row>
    <row r="337" spans="1:21" ht="12.75" customHeight="1" x14ac:dyDescent="0.2">
      <c r="A337" s="23" t="s">
        <v>1142</v>
      </c>
      <c r="B337" s="20"/>
      <c r="C337" s="16"/>
      <c r="D337" s="17"/>
      <c r="E337" s="22" t="s">
        <v>1143</v>
      </c>
      <c r="F337" s="22" t="s">
        <v>1132</v>
      </c>
      <c r="G337" s="20" t="s">
        <v>1144</v>
      </c>
      <c r="H337" s="17" t="s">
        <v>1145</v>
      </c>
      <c r="I337" s="32">
        <v>44</v>
      </c>
      <c r="J337" s="18" t="s">
        <v>25</v>
      </c>
      <c r="K337" s="19" t="s">
        <v>45</v>
      </c>
      <c r="L337" s="17" t="s">
        <v>27</v>
      </c>
      <c r="M337" s="17"/>
      <c r="N337" s="17" t="s">
        <v>28</v>
      </c>
      <c r="O337" s="20" t="s">
        <v>225</v>
      </c>
      <c r="P337" s="17" t="s">
        <v>30</v>
      </c>
      <c r="Q337" s="25" t="str">
        <f t="shared" si="10"/>
        <v>IA</v>
      </c>
      <c r="R337" s="25" t="str">
        <f t="shared" si="11"/>
        <v>IA</v>
      </c>
      <c r="S337" s="2" t="s">
        <v>31</v>
      </c>
      <c r="T337" s="2">
        <v>1</v>
      </c>
      <c r="U337" s="2">
        <v>1</v>
      </c>
    </row>
    <row r="338" spans="1:21" ht="12.75" customHeight="1" x14ac:dyDescent="0.2">
      <c r="A338" s="23" t="s">
        <v>1146</v>
      </c>
      <c r="B338" s="20"/>
      <c r="C338" s="16"/>
      <c r="D338" s="17"/>
      <c r="E338" s="22" t="s">
        <v>1147</v>
      </c>
      <c r="F338" s="22" t="s">
        <v>1148</v>
      </c>
      <c r="G338" s="20" t="s">
        <v>1149</v>
      </c>
      <c r="H338" s="17" t="s">
        <v>45</v>
      </c>
      <c r="I338" s="32">
        <v>425</v>
      </c>
      <c r="J338" s="18" t="s">
        <v>161</v>
      </c>
      <c r="K338" s="19" t="s">
        <v>1150</v>
      </c>
      <c r="L338" s="17" t="s">
        <v>27</v>
      </c>
      <c r="M338" s="17"/>
      <c r="N338" s="17" t="s">
        <v>28</v>
      </c>
      <c r="O338" s="20" t="s">
        <v>1137</v>
      </c>
      <c r="P338" s="17" t="s">
        <v>193</v>
      </c>
      <c r="Q338" s="25" t="str">
        <f t="shared" si="10"/>
        <v>I3</v>
      </c>
      <c r="R338" s="25" t="str">
        <f t="shared" si="11"/>
        <v>I3</v>
      </c>
      <c r="S338" s="2" t="s">
        <v>31</v>
      </c>
      <c r="T338" s="2">
        <v>1</v>
      </c>
      <c r="U338" s="2">
        <v>1</v>
      </c>
    </row>
    <row r="339" spans="1:21" ht="12.75" customHeight="1" x14ac:dyDescent="0.2">
      <c r="A339" s="23" t="s">
        <v>1151</v>
      </c>
      <c r="B339" s="20"/>
      <c r="C339" s="16"/>
      <c r="D339" s="17"/>
      <c r="E339" s="22" t="s">
        <v>1152</v>
      </c>
      <c r="F339" s="22" t="s">
        <v>1153</v>
      </c>
      <c r="G339" s="20" t="s">
        <v>1154</v>
      </c>
      <c r="H339" s="3" t="s">
        <v>45</v>
      </c>
      <c r="I339" s="32">
        <v>307</v>
      </c>
      <c r="J339" s="18" t="s">
        <v>161</v>
      </c>
      <c r="K339" s="19" t="s">
        <v>1155</v>
      </c>
      <c r="L339" s="17" t="s">
        <v>27</v>
      </c>
      <c r="M339" s="17"/>
      <c r="N339" s="17" t="s">
        <v>28</v>
      </c>
      <c r="O339" s="20" t="s">
        <v>225</v>
      </c>
      <c r="P339" s="17" t="s">
        <v>193</v>
      </c>
      <c r="Q339" s="25" t="str">
        <f t="shared" si="10"/>
        <v>I3</v>
      </c>
      <c r="R339" s="25" t="str">
        <f t="shared" si="11"/>
        <v>I3</v>
      </c>
      <c r="S339" s="2" t="s">
        <v>31</v>
      </c>
      <c r="T339" s="2">
        <v>1</v>
      </c>
      <c r="U339" s="2">
        <v>1</v>
      </c>
    </row>
    <row r="340" spans="1:21" ht="12.75" customHeight="1" x14ac:dyDescent="0.2">
      <c r="A340" s="23" t="s">
        <v>1156</v>
      </c>
      <c r="B340" s="20"/>
      <c r="C340" s="16"/>
      <c r="D340" s="17"/>
      <c r="E340" s="22" t="s">
        <v>1157</v>
      </c>
      <c r="F340" s="22" t="s">
        <v>1158</v>
      </c>
      <c r="G340" s="20" t="s">
        <v>1159</v>
      </c>
      <c r="H340" s="3" t="s">
        <v>1160</v>
      </c>
      <c r="I340" s="32">
        <v>33</v>
      </c>
      <c r="J340" s="18" t="s">
        <v>161</v>
      </c>
      <c r="K340" s="19" t="s">
        <v>1125</v>
      </c>
      <c r="L340" s="17" t="s">
        <v>27</v>
      </c>
      <c r="M340" s="17"/>
      <c r="N340" s="17" t="s">
        <v>28</v>
      </c>
      <c r="O340" s="20" t="s">
        <v>29</v>
      </c>
      <c r="P340" s="17" t="s">
        <v>193</v>
      </c>
      <c r="Q340" s="25" t="str">
        <f t="shared" si="10"/>
        <v>I3</v>
      </c>
      <c r="R340" s="25" t="str">
        <f t="shared" si="11"/>
        <v>I3</v>
      </c>
      <c r="S340" s="2" t="s">
        <v>31</v>
      </c>
      <c r="T340" s="2">
        <v>1</v>
      </c>
      <c r="U340" s="2">
        <v>1</v>
      </c>
    </row>
    <row r="341" spans="1:21" ht="12.75" customHeight="1" x14ac:dyDescent="0.2">
      <c r="A341" s="23" t="s">
        <v>1161</v>
      </c>
      <c r="B341" s="20"/>
      <c r="C341" s="16"/>
      <c r="D341" s="17"/>
      <c r="E341" s="22" t="s">
        <v>1162</v>
      </c>
      <c r="F341" s="22" t="s">
        <v>1163</v>
      </c>
      <c r="G341" s="20" t="s">
        <v>1164</v>
      </c>
      <c r="H341" s="17" t="s">
        <v>1165</v>
      </c>
      <c r="I341" s="32">
        <v>523</v>
      </c>
      <c r="J341" s="18" t="s">
        <v>161</v>
      </c>
      <c r="K341" s="19" t="s">
        <v>1166</v>
      </c>
      <c r="L341" s="17" t="s">
        <v>27</v>
      </c>
      <c r="M341" s="17"/>
      <c r="N341" s="17" t="s">
        <v>28</v>
      </c>
      <c r="O341" s="20" t="s">
        <v>821</v>
      </c>
      <c r="P341" s="17" t="s">
        <v>172</v>
      </c>
      <c r="Q341" s="25" t="str">
        <f t="shared" si="10"/>
        <v>I3</v>
      </c>
      <c r="R341" s="25" t="str">
        <f t="shared" si="11"/>
        <v>I3</v>
      </c>
      <c r="S341" s="2" t="s">
        <v>31</v>
      </c>
      <c r="T341" s="2">
        <v>1</v>
      </c>
      <c r="U341" s="2">
        <v>1</v>
      </c>
    </row>
    <row r="342" spans="1:21" ht="12.75" customHeight="1" x14ac:dyDescent="0.2">
      <c r="A342" s="23" t="s">
        <v>1167</v>
      </c>
      <c r="B342" s="20"/>
      <c r="C342" s="16"/>
      <c r="D342" s="17"/>
      <c r="E342" s="22" t="s">
        <v>1168</v>
      </c>
      <c r="F342" s="22" t="s">
        <v>1169</v>
      </c>
      <c r="G342" s="20" t="s">
        <v>1170</v>
      </c>
      <c r="H342" s="17" t="s">
        <v>1171</v>
      </c>
      <c r="I342" s="32">
        <v>65</v>
      </c>
      <c r="J342" s="18" t="s">
        <v>161</v>
      </c>
      <c r="K342" s="19" t="s">
        <v>45</v>
      </c>
      <c r="L342" s="17" t="s">
        <v>27</v>
      </c>
      <c r="M342" s="17"/>
      <c r="N342" s="17" t="s">
        <v>28</v>
      </c>
      <c r="O342" s="20" t="s">
        <v>821</v>
      </c>
      <c r="P342" s="17" t="s">
        <v>172</v>
      </c>
      <c r="Q342" s="25" t="str">
        <f t="shared" si="10"/>
        <v>I3</v>
      </c>
      <c r="R342" s="25" t="str">
        <f t="shared" si="11"/>
        <v>I3</v>
      </c>
      <c r="S342" s="2" t="s">
        <v>31</v>
      </c>
      <c r="T342" s="2">
        <v>1</v>
      </c>
      <c r="U342" s="2">
        <v>1</v>
      </c>
    </row>
    <row r="343" spans="1:21" ht="12.75" customHeight="1" x14ac:dyDescent="0.2">
      <c r="A343" s="23" t="s">
        <v>1172</v>
      </c>
      <c r="B343" s="20"/>
      <c r="C343" s="16"/>
      <c r="D343" s="17"/>
      <c r="E343" s="22" t="s">
        <v>1173</v>
      </c>
      <c r="F343" s="22" t="s">
        <v>1174</v>
      </c>
      <c r="G343" s="20" t="s">
        <v>1175</v>
      </c>
      <c r="H343" s="17" t="s">
        <v>45</v>
      </c>
      <c r="I343" s="32">
        <v>266</v>
      </c>
      <c r="J343" s="18" t="s">
        <v>161</v>
      </c>
      <c r="K343" s="19" t="s">
        <v>45</v>
      </c>
      <c r="L343" s="17" t="s">
        <v>27</v>
      </c>
      <c r="M343" s="17"/>
      <c r="N343" s="17" t="s">
        <v>28</v>
      </c>
      <c r="O343" s="20" t="s">
        <v>915</v>
      </c>
      <c r="P343" s="17" t="s">
        <v>30</v>
      </c>
      <c r="Q343" s="25" t="str">
        <f t="shared" si="10"/>
        <v>I3</v>
      </c>
      <c r="R343" s="25" t="str">
        <f t="shared" si="11"/>
        <v>I3</v>
      </c>
      <c r="S343" s="2" t="s">
        <v>31</v>
      </c>
      <c r="T343" s="2">
        <v>1</v>
      </c>
      <c r="U343" s="2">
        <v>1</v>
      </c>
    </row>
    <row r="344" spans="1:21" ht="12.75" customHeight="1" x14ac:dyDescent="0.2">
      <c r="A344" s="23" t="s">
        <v>1176</v>
      </c>
      <c r="B344" s="20"/>
      <c r="D344" s="17"/>
      <c r="E344" s="22" t="s">
        <v>1177</v>
      </c>
      <c r="F344" s="22" t="s">
        <v>45</v>
      </c>
      <c r="G344" s="20" t="s">
        <v>1178</v>
      </c>
      <c r="H344" s="17" t="s">
        <v>1179</v>
      </c>
      <c r="I344" s="32">
        <v>582</v>
      </c>
      <c r="J344" s="18" t="s">
        <v>161</v>
      </c>
      <c r="K344" s="19" t="s">
        <v>45</v>
      </c>
      <c r="L344" s="17" t="s">
        <v>27</v>
      </c>
      <c r="M344" s="17"/>
      <c r="N344" s="17" t="s">
        <v>28</v>
      </c>
      <c r="O344" s="20" t="s">
        <v>225</v>
      </c>
      <c r="P344" s="17" t="s">
        <v>172</v>
      </c>
      <c r="Q344" s="25" t="str">
        <f t="shared" si="10"/>
        <v>I3</v>
      </c>
      <c r="R344" s="25" t="str">
        <f t="shared" si="11"/>
        <v>I3</v>
      </c>
      <c r="S344" s="2" t="s">
        <v>31</v>
      </c>
      <c r="T344" s="2">
        <v>1</v>
      </c>
      <c r="U344" s="2">
        <v>1</v>
      </c>
    </row>
    <row r="345" spans="1:21" ht="12.75" customHeight="1" x14ac:dyDescent="0.2">
      <c r="A345" s="23" t="s">
        <v>1180</v>
      </c>
      <c r="B345" s="20"/>
      <c r="C345" s="16"/>
      <c r="D345" s="17"/>
      <c r="E345" s="22" t="s">
        <v>1181</v>
      </c>
      <c r="F345" s="22" t="s">
        <v>1182</v>
      </c>
      <c r="G345" s="20" t="s">
        <v>1183</v>
      </c>
      <c r="H345" s="17" t="s">
        <v>45</v>
      </c>
      <c r="I345" s="32">
        <v>16</v>
      </c>
      <c r="J345" s="18" t="s">
        <v>25</v>
      </c>
      <c r="K345" s="19" t="s">
        <v>45</v>
      </c>
      <c r="L345" s="17" t="s">
        <v>27</v>
      </c>
      <c r="M345" s="17"/>
      <c r="N345" s="17" t="s">
        <v>28</v>
      </c>
      <c r="O345" s="20" t="s">
        <v>225</v>
      </c>
      <c r="P345" s="17" t="s">
        <v>172</v>
      </c>
      <c r="Q345" s="25" t="str">
        <f t="shared" si="10"/>
        <v>IA</v>
      </c>
      <c r="R345" s="25" t="str">
        <f t="shared" si="11"/>
        <v>IA</v>
      </c>
      <c r="S345" s="2" t="s">
        <v>31</v>
      </c>
      <c r="T345" s="2">
        <v>1</v>
      </c>
      <c r="U345" s="2">
        <v>1</v>
      </c>
    </row>
    <row r="346" spans="1:21" ht="12.75" customHeight="1" x14ac:dyDescent="0.2">
      <c r="A346" s="23" t="s">
        <v>1184</v>
      </c>
      <c r="B346" s="20"/>
      <c r="C346" s="16"/>
      <c r="D346" s="17"/>
      <c r="E346" s="22" t="s">
        <v>1185</v>
      </c>
      <c r="F346" s="22" t="s">
        <v>1186</v>
      </c>
      <c r="G346" s="20" t="s">
        <v>1187</v>
      </c>
      <c r="H346" s="17" t="s">
        <v>45</v>
      </c>
      <c r="I346" s="32">
        <v>8.4</v>
      </c>
      <c r="J346" s="18" t="s">
        <v>25</v>
      </c>
      <c r="K346" s="19" t="s">
        <v>45</v>
      </c>
      <c r="L346" s="17" t="s">
        <v>27</v>
      </c>
      <c r="M346" s="17"/>
      <c r="N346" s="17" t="s">
        <v>28</v>
      </c>
      <c r="O346" s="20" t="s">
        <v>225</v>
      </c>
      <c r="P346" s="17" t="s">
        <v>172</v>
      </c>
      <c r="Q346" s="25" t="str">
        <f t="shared" si="10"/>
        <v>IA</v>
      </c>
      <c r="R346" s="25" t="str">
        <f t="shared" si="11"/>
        <v>IA</v>
      </c>
      <c r="S346" s="2" t="s">
        <v>31</v>
      </c>
      <c r="T346" s="2">
        <v>1</v>
      </c>
      <c r="U346" s="2">
        <v>1</v>
      </c>
    </row>
    <row r="347" spans="1:21" ht="12.75" customHeight="1" x14ac:dyDescent="0.2">
      <c r="A347" s="23" t="s">
        <v>1188</v>
      </c>
      <c r="B347" s="20"/>
      <c r="C347" s="16"/>
      <c r="D347" s="17"/>
      <c r="E347" s="22" t="s">
        <v>1189</v>
      </c>
      <c r="F347" s="22" t="s">
        <v>1190</v>
      </c>
      <c r="G347" s="20" t="s">
        <v>1191</v>
      </c>
      <c r="H347" s="22" t="s">
        <v>1192</v>
      </c>
      <c r="I347" s="32">
        <v>1996</v>
      </c>
      <c r="J347" s="18" t="s">
        <v>25</v>
      </c>
      <c r="K347" s="19"/>
      <c r="L347" s="17" t="s">
        <v>27</v>
      </c>
      <c r="M347" s="17"/>
      <c r="N347" s="17" t="s">
        <v>28</v>
      </c>
      <c r="O347" s="20" t="s">
        <v>225</v>
      </c>
      <c r="P347" s="17" t="s">
        <v>172</v>
      </c>
      <c r="Q347" s="25" t="str">
        <f t="shared" si="10"/>
        <v>IA</v>
      </c>
      <c r="R347" s="25" t="str">
        <f t="shared" si="11"/>
        <v>IA</v>
      </c>
      <c r="S347" s="2" t="s">
        <v>31</v>
      </c>
      <c r="T347" s="2">
        <v>1</v>
      </c>
      <c r="U347" s="2">
        <v>1</v>
      </c>
    </row>
    <row r="348" spans="1:21" ht="12.75" customHeight="1" x14ac:dyDescent="0.2">
      <c r="A348" s="23" t="s">
        <v>1193</v>
      </c>
      <c r="B348" s="20"/>
      <c r="C348" s="16"/>
      <c r="D348" s="17"/>
      <c r="E348" s="22" t="s">
        <v>1194</v>
      </c>
      <c r="F348" s="22"/>
      <c r="G348" s="20" t="s">
        <v>1195</v>
      </c>
      <c r="H348" s="22" t="s">
        <v>1196</v>
      </c>
      <c r="I348" s="32">
        <v>5519</v>
      </c>
      <c r="J348" s="18" t="s">
        <v>25</v>
      </c>
      <c r="K348" s="19" t="s">
        <v>45</v>
      </c>
      <c r="L348" s="17" t="s">
        <v>27</v>
      </c>
      <c r="M348" s="17"/>
      <c r="N348" s="17" t="s">
        <v>28</v>
      </c>
      <c r="O348" s="20" t="s">
        <v>29</v>
      </c>
      <c r="P348" s="17" t="s">
        <v>30</v>
      </c>
      <c r="Q348" s="25" t="str">
        <f t="shared" si="10"/>
        <v>IA</v>
      </c>
      <c r="R348" s="25" t="str">
        <f t="shared" si="11"/>
        <v>IA</v>
      </c>
      <c r="S348" s="2" t="s">
        <v>31</v>
      </c>
      <c r="T348" s="2">
        <v>1</v>
      </c>
      <c r="U348" s="2">
        <v>1</v>
      </c>
    </row>
    <row r="349" spans="1:21" ht="12.75" customHeight="1" x14ac:dyDescent="0.2">
      <c r="A349" s="23" t="s">
        <v>1197</v>
      </c>
      <c r="B349" s="20"/>
      <c r="C349" s="16"/>
      <c r="D349" s="17"/>
      <c r="E349" s="22" t="s">
        <v>1198</v>
      </c>
      <c r="F349" s="22"/>
      <c r="G349" s="20" t="s">
        <v>1199</v>
      </c>
      <c r="H349" s="22" t="s">
        <v>1200</v>
      </c>
      <c r="I349" s="32">
        <v>4461</v>
      </c>
      <c r="J349" s="18" t="s">
        <v>25</v>
      </c>
      <c r="K349" s="19" t="s">
        <v>45</v>
      </c>
      <c r="L349" s="17" t="s">
        <v>27</v>
      </c>
      <c r="M349" s="17"/>
      <c r="N349" s="17" t="s">
        <v>28</v>
      </c>
      <c r="O349" s="20" t="s">
        <v>29</v>
      </c>
      <c r="P349" s="17" t="s">
        <v>30</v>
      </c>
      <c r="Q349" s="25" t="str">
        <f t="shared" si="10"/>
        <v>IA</v>
      </c>
      <c r="R349" s="25" t="str">
        <f t="shared" si="11"/>
        <v>IA</v>
      </c>
      <c r="S349" s="2" t="s">
        <v>31</v>
      </c>
      <c r="T349" s="2">
        <v>1</v>
      </c>
      <c r="U349" s="2">
        <v>1</v>
      </c>
    </row>
    <row r="350" spans="1:21" ht="12.75" customHeight="1" x14ac:dyDescent="0.2">
      <c r="A350" s="23" t="s">
        <v>1201</v>
      </c>
      <c r="B350" s="20"/>
      <c r="C350" s="16"/>
      <c r="D350" s="17"/>
      <c r="E350" s="22" t="s">
        <v>1202</v>
      </c>
      <c r="F350" s="22"/>
      <c r="G350" s="20" t="s">
        <v>1203</v>
      </c>
      <c r="H350" s="22" t="s">
        <v>1204</v>
      </c>
      <c r="I350" s="32">
        <v>1707</v>
      </c>
      <c r="J350" s="18" t="s">
        <v>25</v>
      </c>
      <c r="K350" s="19"/>
      <c r="L350" s="17" t="s">
        <v>27</v>
      </c>
      <c r="M350" s="17"/>
      <c r="N350" s="17" t="s">
        <v>28</v>
      </c>
      <c r="O350" s="20" t="s">
        <v>466</v>
      </c>
      <c r="P350" s="17" t="s">
        <v>30</v>
      </c>
      <c r="Q350" s="25" t="str">
        <f t="shared" si="10"/>
        <v>IA</v>
      </c>
      <c r="R350" s="25" t="str">
        <f t="shared" si="11"/>
        <v>IA</v>
      </c>
      <c r="S350" s="2" t="s">
        <v>31</v>
      </c>
      <c r="T350" s="2">
        <v>1</v>
      </c>
      <c r="U350" s="2">
        <v>1</v>
      </c>
    </row>
    <row r="351" spans="1:21" ht="12.75" customHeight="1" x14ac:dyDescent="0.2">
      <c r="A351" s="23" t="s">
        <v>1205</v>
      </c>
      <c r="B351" s="20"/>
      <c r="C351" s="16"/>
      <c r="D351" s="17"/>
      <c r="E351" s="22" t="s">
        <v>1206</v>
      </c>
      <c r="F351" s="22"/>
      <c r="G351" s="5" t="s">
        <v>1207</v>
      </c>
      <c r="H351" s="22" t="s">
        <v>1208</v>
      </c>
      <c r="I351" s="32">
        <v>1085</v>
      </c>
      <c r="J351" s="18" t="s">
        <v>25</v>
      </c>
      <c r="K351" s="19" t="s">
        <v>45</v>
      </c>
      <c r="L351" s="17" t="s">
        <v>27</v>
      </c>
      <c r="M351" s="17"/>
      <c r="N351" s="17" t="s">
        <v>28</v>
      </c>
      <c r="O351" s="20" t="s">
        <v>466</v>
      </c>
      <c r="P351" s="17" t="s">
        <v>30</v>
      </c>
      <c r="Q351" s="25" t="str">
        <f t="shared" si="10"/>
        <v>IA</v>
      </c>
      <c r="R351" s="25" t="str">
        <f t="shared" si="11"/>
        <v>IA</v>
      </c>
      <c r="S351" s="2" t="s">
        <v>31</v>
      </c>
      <c r="T351" s="2">
        <v>1</v>
      </c>
      <c r="U351" s="2">
        <v>1</v>
      </c>
    </row>
    <row r="352" spans="1:21" ht="12.75" customHeight="1" x14ac:dyDescent="0.2">
      <c r="A352" s="23" t="s">
        <v>1209</v>
      </c>
      <c r="B352" s="20"/>
      <c r="C352" s="16"/>
      <c r="D352" s="17"/>
      <c r="E352" s="22" t="s">
        <v>1210</v>
      </c>
      <c r="F352" s="22" t="s">
        <v>1211</v>
      </c>
      <c r="G352" s="5" t="s">
        <v>1212</v>
      </c>
      <c r="H352" s="17"/>
      <c r="I352" s="32">
        <v>944</v>
      </c>
      <c r="J352" s="18" t="s">
        <v>25</v>
      </c>
      <c r="K352" s="19"/>
      <c r="L352" s="17" t="s">
        <v>27</v>
      </c>
      <c r="M352" s="17"/>
      <c r="N352" s="17" t="s">
        <v>28</v>
      </c>
      <c r="O352" s="20" t="s">
        <v>466</v>
      </c>
      <c r="P352" s="17" t="s">
        <v>30</v>
      </c>
      <c r="Q352" s="25" t="str">
        <f t="shared" si="10"/>
        <v>IA</v>
      </c>
      <c r="R352" s="25" t="str">
        <f t="shared" si="11"/>
        <v>IA</v>
      </c>
      <c r="S352" s="2" t="s">
        <v>31</v>
      </c>
      <c r="T352" s="2">
        <v>1</v>
      </c>
      <c r="U352" s="2">
        <v>1</v>
      </c>
    </row>
    <row r="353" spans="1:21" ht="12.75" customHeight="1" x14ac:dyDescent="0.2">
      <c r="A353" s="23" t="s">
        <v>1213</v>
      </c>
      <c r="B353" s="20"/>
      <c r="C353" s="16"/>
      <c r="D353" s="17"/>
      <c r="E353" s="22" t="s">
        <v>1214</v>
      </c>
      <c r="F353" s="22"/>
      <c r="G353" s="5" t="s">
        <v>1215</v>
      </c>
      <c r="H353" s="22" t="s">
        <v>1216</v>
      </c>
      <c r="I353" s="32">
        <v>1255</v>
      </c>
      <c r="J353" s="18" t="s">
        <v>25</v>
      </c>
      <c r="K353" s="19" t="s">
        <v>45</v>
      </c>
      <c r="L353" s="17" t="s">
        <v>27</v>
      </c>
      <c r="M353" s="17"/>
      <c r="N353" s="17" t="s">
        <v>28</v>
      </c>
      <c r="O353" s="20" t="s">
        <v>466</v>
      </c>
      <c r="P353" s="17" t="s">
        <v>30</v>
      </c>
      <c r="Q353" s="25" t="str">
        <f t="shared" si="10"/>
        <v>IA</v>
      </c>
      <c r="R353" s="25" t="str">
        <f t="shared" si="11"/>
        <v>IA</v>
      </c>
      <c r="S353" s="2" t="s">
        <v>31</v>
      </c>
      <c r="T353" s="2">
        <v>1</v>
      </c>
      <c r="U353" s="2">
        <v>1</v>
      </c>
    </row>
    <row r="354" spans="1:21" ht="12.75" customHeight="1" x14ac:dyDescent="0.2">
      <c r="A354" s="15" t="s">
        <v>1217</v>
      </c>
      <c r="B354" s="15" t="s">
        <v>1218</v>
      </c>
      <c r="C354" s="16"/>
      <c r="D354" s="23"/>
      <c r="E354" s="22" t="s">
        <v>1219</v>
      </c>
      <c r="F354" s="22"/>
      <c r="G354" s="20"/>
      <c r="H354" s="22" t="s">
        <v>1220</v>
      </c>
      <c r="I354" s="32">
        <v>52</v>
      </c>
      <c r="J354" s="18" t="s">
        <v>25</v>
      </c>
      <c r="K354" s="19"/>
      <c r="L354" s="17" t="s">
        <v>27</v>
      </c>
      <c r="M354" s="17"/>
      <c r="N354" s="17" t="s">
        <v>28</v>
      </c>
      <c r="O354" s="20" t="s">
        <v>466</v>
      </c>
      <c r="P354" s="17" t="s">
        <v>30</v>
      </c>
      <c r="Q354" s="25" t="str">
        <f t="shared" si="10"/>
        <v>IA</v>
      </c>
      <c r="R354" s="25" t="str">
        <f t="shared" si="11"/>
        <v>IA</v>
      </c>
      <c r="S354" s="2" t="s">
        <v>31</v>
      </c>
      <c r="T354" s="2">
        <v>1</v>
      </c>
      <c r="U354" s="2">
        <v>1</v>
      </c>
    </row>
    <row r="355" spans="1:21" ht="12.75" customHeight="1" x14ac:dyDescent="0.2">
      <c r="A355" s="23" t="s">
        <v>1223</v>
      </c>
      <c r="B355" s="15" t="s">
        <v>3189</v>
      </c>
      <c r="C355" s="16"/>
      <c r="D355" s="17"/>
      <c r="E355" s="22" t="s">
        <v>1224</v>
      </c>
      <c r="F355" s="22" t="s">
        <v>1225</v>
      </c>
      <c r="G355" s="20" t="s">
        <v>1226</v>
      </c>
      <c r="H355" s="17" t="s">
        <v>45</v>
      </c>
      <c r="I355" s="32">
        <v>685</v>
      </c>
      <c r="J355" s="18" t="s">
        <v>161</v>
      </c>
      <c r="K355" s="19" t="s">
        <v>45</v>
      </c>
      <c r="L355" s="17" t="s">
        <v>27</v>
      </c>
      <c r="M355" s="17"/>
      <c r="N355" s="17" t="s">
        <v>28</v>
      </c>
      <c r="O355" s="20" t="s">
        <v>924</v>
      </c>
      <c r="P355" s="17" t="s">
        <v>30</v>
      </c>
      <c r="Q355" s="25" t="str">
        <f t="shared" si="10"/>
        <v>I3</v>
      </c>
      <c r="R355" s="25" t="str">
        <f t="shared" si="11"/>
        <v>I3</v>
      </c>
      <c r="S355" s="2" t="s">
        <v>31</v>
      </c>
      <c r="T355" s="2">
        <v>1</v>
      </c>
      <c r="U355" s="2">
        <v>1</v>
      </c>
    </row>
    <row r="356" spans="1:21" ht="12.75" customHeight="1" x14ac:dyDescent="0.2">
      <c r="A356" s="23" t="s">
        <v>1232</v>
      </c>
      <c r="B356" s="15" t="s">
        <v>3189</v>
      </c>
      <c r="C356" s="16"/>
      <c r="D356" s="17"/>
      <c r="E356" s="22" t="s">
        <v>1233</v>
      </c>
      <c r="F356" s="22" t="s">
        <v>45</v>
      </c>
      <c r="G356" s="20" t="s">
        <v>1234</v>
      </c>
      <c r="H356" s="17" t="s">
        <v>45</v>
      </c>
      <c r="I356" s="32">
        <v>429</v>
      </c>
      <c r="J356" s="18" t="s">
        <v>161</v>
      </c>
      <c r="K356" s="19" t="s">
        <v>45</v>
      </c>
      <c r="L356" s="17" t="s">
        <v>27</v>
      </c>
      <c r="M356" s="17"/>
      <c r="N356" s="17" t="s">
        <v>28</v>
      </c>
      <c r="O356" s="20" t="s">
        <v>924</v>
      </c>
      <c r="P356" s="17" t="s">
        <v>30</v>
      </c>
      <c r="Q356" s="25" t="str">
        <f t="shared" si="10"/>
        <v>I3</v>
      </c>
      <c r="R356" s="25" t="str">
        <f t="shared" si="11"/>
        <v>I3</v>
      </c>
      <c r="S356" s="2" t="s">
        <v>31</v>
      </c>
      <c r="T356" s="2">
        <v>1</v>
      </c>
      <c r="U356" s="2">
        <v>1</v>
      </c>
    </row>
    <row r="357" spans="1:21" ht="12.75" customHeight="1" x14ac:dyDescent="0.2">
      <c r="A357" s="23" t="s">
        <v>1235</v>
      </c>
      <c r="B357" s="15" t="s">
        <v>3189</v>
      </c>
      <c r="C357" s="16"/>
      <c r="D357" s="17"/>
      <c r="E357" s="22" t="s">
        <v>1236</v>
      </c>
      <c r="F357" s="22" t="s">
        <v>45</v>
      </c>
      <c r="G357" s="20" t="s">
        <v>1237</v>
      </c>
      <c r="H357" s="17" t="s">
        <v>45</v>
      </c>
      <c r="I357" s="32">
        <v>1212</v>
      </c>
      <c r="J357" s="18" t="s">
        <v>161</v>
      </c>
      <c r="K357" s="19" t="s">
        <v>45</v>
      </c>
      <c r="L357" s="17" t="s">
        <v>27</v>
      </c>
      <c r="M357" s="17"/>
      <c r="N357" s="17" t="s">
        <v>28</v>
      </c>
      <c r="O357" s="20" t="s">
        <v>1221</v>
      </c>
      <c r="P357" s="17" t="s">
        <v>1222</v>
      </c>
      <c r="Q357" s="25" t="str">
        <f t="shared" si="10"/>
        <v>I3</v>
      </c>
      <c r="R357" s="25" t="str">
        <f t="shared" si="11"/>
        <v>I3</v>
      </c>
      <c r="S357" s="2" t="s">
        <v>31</v>
      </c>
      <c r="T357" s="2">
        <v>1</v>
      </c>
      <c r="U357" s="2">
        <v>1</v>
      </c>
    </row>
    <row r="358" spans="1:21" ht="12.75" customHeight="1" x14ac:dyDescent="0.2">
      <c r="A358" s="23" t="s">
        <v>1239</v>
      </c>
      <c r="B358" s="15" t="s">
        <v>3189</v>
      </c>
      <c r="C358" s="16"/>
      <c r="D358" s="17"/>
      <c r="E358" s="22" t="s">
        <v>1240</v>
      </c>
      <c r="F358" s="22" t="s">
        <v>45</v>
      </c>
      <c r="G358" s="20" t="s">
        <v>1241</v>
      </c>
      <c r="H358" s="17" t="s">
        <v>45</v>
      </c>
      <c r="I358" s="32">
        <v>101</v>
      </c>
      <c r="J358" s="18" t="s">
        <v>161</v>
      </c>
      <c r="K358" s="19" t="s">
        <v>45</v>
      </c>
      <c r="L358" s="17" t="s">
        <v>27</v>
      </c>
      <c r="M358" s="17"/>
      <c r="N358" s="17" t="s">
        <v>28</v>
      </c>
      <c r="O358" s="20" t="s">
        <v>1227</v>
      </c>
      <c r="P358" s="17" t="s">
        <v>193</v>
      </c>
      <c r="Q358" s="25" t="str">
        <f t="shared" si="10"/>
        <v>I3</v>
      </c>
      <c r="R358" s="25" t="str">
        <f t="shared" si="11"/>
        <v>I3</v>
      </c>
      <c r="S358" s="2" t="s">
        <v>31</v>
      </c>
      <c r="T358" s="2">
        <v>1</v>
      </c>
      <c r="U358" s="2">
        <v>1</v>
      </c>
    </row>
    <row r="359" spans="1:21" ht="12.75" customHeight="1" x14ac:dyDescent="0.2">
      <c r="A359" s="23" t="s">
        <v>2377</v>
      </c>
      <c r="B359" s="15" t="s">
        <v>2283</v>
      </c>
      <c r="C359" s="16"/>
      <c r="D359" s="23"/>
      <c r="E359" s="51" t="s">
        <v>2383</v>
      </c>
      <c r="F359" s="22" t="s">
        <v>2384</v>
      </c>
      <c r="G359" s="20"/>
      <c r="H359" s="17"/>
      <c r="I359" s="32">
        <v>645</v>
      </c>
      <c r="J359" s="18" t="s">
        <v>1326</v>
      </c>
      <c r="K359" s="19"/>
      <c r="L359" s="17" t="s">
        <v>27</v>
      </c>
      <c r="M359" s="17"/>
      <c r="N359" s="17" t="s">
        <v>28</v>
      </c>
      <c r="O359" s="20" t="s">
        <v>1227</v>
      </c>
      <c r="P359" s="17" t="s">
        <v>193</v>
      </c>
      <c r="Q359" s="25" t="str">
        <f t="shared" si="10"/>
        <v>TV</v>
      </c>
      <c r="R359" s="25" t="str">
        <f t="shared" si="11"/>
        <v>TV</v>
      </c>
      <c r="S359" s="2" t="s">
        <v>31</v>
      </c>
      <c r="T359" s="2">
        <v>1</v>
      </c>
      <c r="U359" s="2">
        <v>1</v>
      </c>
    </row>
    <row r="360" spans="1:21" ht="12.75" customHeight="1" x14ac:dyDescent="0.2">
      <c r="A360" s="23" t="s">
        <v>1243</v>
      </c>
      <c r="B360" s="15"/>
      <c r="C360" s="16"/>
      <c r="D360" s="17"/>
      <c r="E360" s="22" t="s">
        <v>1244</v>
      </c>
      <c r="F360" s="22"/>
      <c r="G360" s="20" t="s">
        <v>1245</v>
      </c>
      <c r="H360" s="17" t="s">
        <v>1246</v>
      </c>
      <c r="I360" s="32">
        <v>8909</v>
      </c>
      <c r="J360" s="18" t="s">
        <v>161</v>
      </c>
      <c r="K360" s="19" t="s">
        <v>45</v>
      </c>
      <c r="L360" s="17" t="s">
        <v>27</v>
      </c>
      <c r="M360" s="17"/>
      <c r="N360" s="17" t="s">
        <v>28</v>
      </c>
      <c r="O360" s="20" t="s">
        <v>1227</v>
      </c>
      <c r="P360" s="17" t="s">
        <v>1238</v>
      </c>
      <c r="Q360" s="25" t="str">
        <f t="shared" si="10"/>
        <v>I3</v>
      </c>
      <c r="R360" s="25" t="str">
        <f t="shared" si="11"/>
        <v>I3</v>
      </c>
      <c r="S360" s="2" t="s">
        <v>31</v>
      </c>
      <c r="T360" s="2">
        <v>1</v>
      </c>
      <c r="U360" s="2">
        <v>1</v>
      </c>
    </row>
    <row r="361" spans="1:21" ht="12.75" customHeight="1" x14ac:dyDescent="0.2">
      <c r="A361" s="23" t="s">
        <v>1247</v>
      </c>
      <c r="B361" s="20"/>
      <c r="C361" s="16"/>
      <c r="D361" s="17"/>
      <c r="E361" s="22" t="s">
        <v>1248</v>
      </c>
      <c r="F361" s="22"/>
      <c r="G361" s="20" t="s">
        <v>1249</v>
      </c>
      <c r="H361" s="17" t="s">
        <v>1250</v>
      </c>
      <c r="I361" s="32">
        <v>11468</v>
      </c>
      <c r="J361" s="18" t="s">
        <v>161</v>
      </c>
      <c r="K361" s="19" t="s">
        <v>45</v>
      </c>
      <c r="L361" s="17" t="s">
        <v>27</v>
      </c>
      <c r="M361" s="17"/>
      <c r="N361" s="17" t="s">
        <v>28</v>
      </c>
      <c r="O361" s="20" t="s">
        <v>1227</v>
      </c>
      <c r="P361" s="17" t="s">
        <v>1238</v>
      </c>
      <c r="Q361" s="25" t="str">
        <f t="shared" si="10"/>
        <v>I3</v>
      </c>
      <c r="R361" s="25" t="str">
        <f t="shared" si="11"/>
        <v>I3</v>
      </c>
      <c r="S361" s="2" t="s">
        <v>31</v>
      </c>
      <c r="T361" s="2">
        <v>1</v>
      </c>
      <c r="U361" s="2">
        <v>1</v>
      </c>
    </row>
    <row r="362" spans="1:21" ht="12.75" customHeight="1" x14ac:dyDescent="0.2">
      <c r="A362" s="23" t="s">
        <v>1251</v>
      </c>
      <c r="B362" s="20"/>
      <c r="C362" s="16"/>
      <c r="D362" s="17"/>
      <c r="E362" s="22" t="s">
        <v>1252</v>
      </c>
      <c r="F362" s="22"/>
      <c r="G362" s="20" t="s">
        <v>1253</v>
      </c>
      <c r="H362" s="17" t="s">
        <v>1254</v>
      </c>
      <c r="I362" s="32">
        <v>9747</v>
      </c>
      <c r="J362" s="18" t="s">
        <v>161</v>
      </c>
      <c r="K362" s="19" t="s">
        <v>45</v>
      </c>
      <c r="L362" s="17" t="s">
        <v>27</v>
      </c>
      <c r="M362" s="17"/>
      <c r="N362" s="17" t="s">
        <v>28</v>
      </c>
      <c r="O362" s="20" t="s">
        <v>1619</v>
      </c>
      <c r="P362" s="17" t="s">
        <v>1620</v>
      </c>
      <c r="Q362" s="25" t="str">
        <f t="shared" si="10"/>
        <v>I3</v>
      </c>
      <c r="R362" s="25" t="str">
        <f t="shared" si="11"/>
        <v>I3</v>
      </c>
      <c r="S362" s="2" t="s">
        <v>31</v>
      </c>
      <c r="T362" s="2">
        <v>1</v>
      </c>
      <c r="U362" s="2">
        <v>1</v>
      </c>
    </row>
    <row r="363" spans="1:21" ht="12.75" customHeight="1" x14ac:dyDescent="0.2">
      <c r="A363" s="23" t="s">
        <v>1255</v>
      </c>
      <c r="B363" s="20"/>
      <c r="C363" s="16"/>
      <c r="D363" s="17"/>
      <c r="E363" s="22" t="s">
        <v>1256</v>
      </c>
      <c r="F363" s="22"/>
      <c r="G363" s="20" t="s">
        <v>1257</v>
      </c>
      <c r="H363" s="17" t="s">
        <v>1258</v>
      </c>
      <c r="I363" s="32">
        <v>11223</v>
      </c>
      <c r="J363" s="18" t="s">
        <v>161</v>
      </c>
      <c r="K363" s="19" t="s">
        <v>45</v>
      </c>
      <c r="L363" s="17" t="s">
        <v>27</v>
      </c>
      <c r="M363" s="17"/>
      <c r="N363" s="17" t="s">
        <v>28</v>
      </c>
      <c r="O363" s="20" t="s">
        <v>225</v>
      </c>
      <c r="P363" s="17" t="s">
        <v>30</v>
      </c>
      <c r="Q363" s="25" t="str">
        <f t="shared" si="10"/>
        <v>I3</v>
      </c>
      <c r="R363" s="25" t="str">
        <f t="shared" si="11"/>
        <v>I3</v>
      </c>
      <c r="S363" s="2" t="s">
        <v>31</v>
      </c>
      <c r="T363" s="2">
        <v>1</v>
      </c>
      <c r="U363" s="2">
        <v>1</v>
      </c>
    </row>
    <row r="364" spans="1:21" ht="12.75" customHeight="1" x14ac:dyDescent="0.2">
      <c r="A364" s="66" t="s">
        <v>1259</v>
      </c>
      <c r="B364" s="15" t="s">
        <v>3189</v>
      </c>
      <c r="C364" s="16"/>
      <c r="D364" s="17"/>
      <c r="E364" s="29" t="s">
        <v>1260</v>
      </c>
      <c r="F364" s="22"/>
      <c r="G364" s="20" t="s">
        <v>1261</v>
      </c>
      <c r="H364" s="17"/>
      <c r="I364" s="32">
        <v>79</v>
      </c>
      <c r="J364" s="18" t="s">
        <v>161</v>
      </c>
      <c r="K364" s="19"/>
      <c r="L364" s="17" t="s">
        <v>27</v>
      </c>
      <c r="M364" s="17"/>
      <c r="N364" s="17" t="s">
        <v>28</v>
      </c>
      <c r="O364" s="20" t="s">
        <v>225</v>
      </c>
      <c r="P364" s="17" t="s">
        <v>30</v>
      </c>
      <c r="Q364" s="25" t="str">
        <f t="shared" si="10"/>
        <v>I3</v>
      </c>
      <c r="R364" s="25" t="str">
        <f t="shared" si="11"/>
        <v>I3</v>
      </c>
      <c r="S364" s="2" t="s">
        <v>31</v>
      </c>
      <c r="T364" s="2">
        <v>1</v>
      </c>
      <c r="U364" s="2">
        <v>1</v>
      </c>
    </row>
    <row r="365" spans="1:21" ht="12.75" customHeight="1" x14ac:dyDescent="0.2">
      <c r="A365" s="66" t="s">
        <v>1262</v>
      </c>
      <c r="B365" s="15" t="s">
        <v>3189</v>
      </c>
      <c r="C365" s="16"/>
      <c r="D365" s="17"/>
      <c r="E365" s="29" t="s">
        <v>1263</v>
      </c>
      <c r="F365" s="22"/>
      <c r="G365" s="20" t="s">
        <v>1264</v>
      </c>
      <c r="H365" s="17"/>
      <c r="I365" s="32">
        <v>2036</v>
      </c>
      <c r="J365" s="18" t="s">
        <v>161</v>
      </c>
      <c r="K365" s="19"/>
      <c r="L365" s="17" t="s">
        <v>27</v>
      </c>
      <c r="M365" s="17"/>
      <c r="N365" s="17" t="s">
        <v>28</v>
      </c>
      <c r="O365" s="20" t="s">
        <v>225</v>
      </c>
      <c r="P365" s="17" t="s">
        <v>30</v>
      </c>
      <c r="Q365" s="25" t="str">
        <f t="shared" si="10"/>
        <v>I3</v>
      </c>
      <c r="R365" s="25" t="str">
        <f t="shared" si="11"/>
        <v>I3</v>
      </c>
      <c r="S365" s="2" t="s">
        <v>31</v>
      </c>
      <c r="T365" s="2">
        <v>1</v>
      </c>
      <c r="U365" s="2">
        <v>1</v>
      </c>
    </row>
    <row r="366" spans="1:21" ht="12.75" customHeight="1" x14ac:dyDescent="0.2">
      <c r="A366" s="66" t="s">
        <v>1265</v>
      </c>
      <c r="B366" s="15" t="s">
        <v>3189</v>
      </c>
      <c r="C366" s="16"/>
      <c r="D366" s="17"/>
      <c r="E366" s="29" t="s">
        <v>1263</v>
      </c>
      <c r="F366" s="22"/>
      <c r="G366" s="20" t="s">
        <v>1264</v>
      </c>
      <c r="H366" s="17"/>
      <c r="I366" s="32">
        <v>2036</v>
      </c>
      <c r="J366" s="18" t="s">
        <v>161</v>
      </c>
      <c r="K366" s="19"/>
      <c r="L366" s="17" t="s">
        <v>27</v>
      </c>
      <c r="M366" s="17"/>
      <c r="N366" s="17" t="s">
        <v>28</v>
      </c>
      <c r="O366" s="20" t="s">
        <v>225</v>
      </c>
      <c r="P366" s="17" t="s">
        <v>30</v>
      </c>
      <c r="Q366" s="25" t="str">
        <f t="shared" si="10"/>
        <v>I3</v>
      </c>
      <c r="R366" s="25" t="str">
        <f t="shared" si="11"/>
        <v>I3</v>
      </c>
      <c r="S366" s="2" t="s">
        <v>31</v>
      </c>
      <c r="T366" s="2">
        <v>1</v>
      </c>
      <c r="U366" s="2">
        <v>1</v>
      </c>
    </row>
    <row r="367" spans="1:21" ht="12.75" customHeight="1" x14ac:dyDescent="0.2">
      <c r="A367" s="66" t="s">
        <v>1266</v>
      </c>
      <c r="B367" s="15" t="s">
        <v>3189</v>
      </c>
      <c r="C367" s="16"/>
      <c r="D367" s="17"/>
      <c r="E367" s="29" t="s">
        <v>1267</v>
      </c>
      <c r="F367" s="22"/>
      <c r="G367" s="20" t="s">
        <v>1268</v>
      </c>
      <c r="H367" s="17"/>
      <c r="I367" s="32">
        <v>50</v>
      </c>
      <c r="J367" s="18" t="s">
        <v>161</v>
      </c>
      <c r="K367" s="19"/>
      <c r="L367" s="17" t="s">
        <v>27</v>
      </c>
      <c r="M367" s="17"/>
      <c r="N367" s="17" t="s">
        <v>28</v>
      </c>
      <c r="O367" s="20" t="s">
        <v>1227</v>
      </c>
      <c r="P367" s="17" t="s">
        <v>1242</v>
      </c>
      <c r="Q367" s="25" t="str">
        <f t="shared" si="10"/>
        <v>I3</v>
      </c>
      <c r="R367" s="25" t="str">
        <f t="shared" si="11"/>
        <v>I3</v>
      </c>
      <c r="S367" s="2" t="s">
        <v>31</v>
      </c>
      <c r="T367" s="2">
        <v>1</v>
      </c>
      <c r="U367" s="2">
        <v>1</v>
      </c>
    </row>
    <row r="368" spans="1:21" ht="12.75" customHeight="1" x14ac:dyDescent="0.2">
      <c r="A368" s="66" t="s">
        <v>1269</v>
      </c>
      <c r="B368" s="15" t="s">
        <v>3189</v>
      </c>
      <c r="C368" s="16"/>
      <c r="D368" s="17"/>
      <c r="E368" s="29" t="s">
        <v>1270</v>
      </c>
      <c r="F368" s="22"/>
      <c r="G368" s="20" t="s">
        <v>1271</v>
      </c>
      <c r="H368" s="17"/>
      <c r="I368" s="32">
        <v>27</v>
      </c>
      <c r="J368" s="18" t="s">
        <v>161</v>
      </c>
      <c r="K368" s="19"/>
      <c r="L368" s="17" t="s">
        <v>27</v>
      </c>
      <c r="M368" s="17"/>
      <c r="N368" s="17" t="s">
        <v>28</v>
      </c>
      <c r="O368" s="20" t="s">
        <v>1227</v>
      </c>
      <c r="P368" s="17" t="s">
        <v>1242</v>
      </c>
      <c r="Q368" s="25" t="str">
        <f t="shared" si="10"/>
        <v>I3</v>
      </c>
      <c r="R368" s="25" t="str">
        <f t="shared" si="11"/>
        <v>I3</v>
      </c>
      <c r="S368" s="2" t="s">
        <v>31</v>
      </c>
      <c r="T368" s="2">
        <v>1</v>
      </c>
      <c r="U368" s="2">
        <v>1</v>
      </c>
    </row>
    <row r="369" spans="1:21" ht="12.75" customHeight="1" x14ac:dyDescent="0.2">
      <c r="A369" s="66" t="s">
        <v>1272</v>
      </c>
      <c r="B369" s="15" t="s">
        <v>3189</v>
      </c>
      <c r="C369" s="16"/>
      <c r="D369" s="17"/>
      <c r="E369" s="29" t="s">
        <v>1273</v>
      </c>
      <c r="F369" s="22" t="s">
        <v>1274</v>
      </c>
      <c r="G369" s="20" t="s">
        <v>1275</v>
      </c>
      <c r="H369" s="17"/>
      <c r="I369" s="32">
        <v>711</v>
      </c>
      <c r="J369" s="18" t="s">
        <v>161</v>
      </c>
      <c r="K369" s="19"/>
      <c r="L369" s="17" t="s">
        <v>27</v>
      </c>
      <c r="M369" s="17"/>
      <c r="N369" s="17" t="s">
        <v>28</v>
      </c>
      <c r="O369" s="20" t="s">
        <v>1227</v>
      </c>
      <c r="P369" s="17" t="s">
        <v>1242</v>
      </c>
      <c r="Q369" s="25" t="str">
        <f t="shared" si="10"/>
        <v>I3</v>
      </c>
      <c r="R369" s="25" t="str">
        <f t="shared" si="11"/>
        <v>I3</v>
      </c>
      <c r="S369" s="2" t="s">
        <v>31</v>
      </c>
      <c r="T369" s="2">
        <v>1</v>
      </c>
      <c r="U369" s="2">
        <v>1</v>
      </c>
    </row>
    <row r="370" spans="1:21" ht="12.75" customHeight="1" x14ac:dyDescent="0.2">
      <c r="A370" s="66" t="s">
        <v>1276</v>
      </c>
      <c r="B370" s="15" t="s">
        <v>3189</v>
      </c>
      <c r="C370" s="16"/>
      <c r="D370" s="17"/>
      <c r="E370" s="29" t="s">
        <v>1277</v>
      </c>
      <c r="F370" s="22"/>
      <c r="G370" s="20" t="s">
        <v>1277</v>
      </c>
      <c r="H370" s="17"/>
      <c r="I370" s="32">
        <v>175</v>
      </c>
      <c r="J370" s="18" t="s">
        <v>161</v>
      </c>
      <c r="K370" s="19"/>
      <c r="L370" s="17" t="s">
        <v>27</v>
      </c>
      <c r="M370" s="17"/>
      <c r="N370" s="17" t="s">
        <v>28</v>
      </c>
      <c r="O370" s="20" t="s">
        <v>1227</v>
      </c>
      <c r="P370" s="17" t="s">
        <v>1242</v>
      </c>
      <c r="Q370" s="25" t="str">
        <f t="shared" si="10"/>
        <v>I3</v>
      </c>
      <c r="R370" s="25" t="str">
        <f t="shared" si="11"/>
        <v>I3</v>
      </c>
      <c r="S370" s="2" t="s">
        <v>31</v>
      </c>
      <c r="T370" s="2">
        <v>1</v>
      </c>
      <c r="U370" s="2">
        <v>1</v>
      </c>
    </row>
    <row r="371" spans="1:21" ht="12.75" customHeight="1" x14ac:dyDescent="0.2">
      <c r="A371" s="66" t="s">
        <v>1278</v>
      </c>
      <c r="B371" s="15" t="s">
        <v>3189</v>
      </c>
      <c r="C371" s="16"/>
      <c r="D371" s="17"/>
      <c r="E371" s="29" t="s">
        <v>1279</v>
      </c>
      <c r="F371" s="22"/>
      <c r="G371" s="20" t="s">
        <v>1280</v>
      </c>
      <c r="H371" s="17"/>
      <c r="I371" s="32">
        <v>894</v>
      </c>
      <c r="J371" s="18" t="s">
        <v>161</v>
      </c>
      <c r="K371" s="19"/>
      <c r="L371" s="17" t="s">
        <v>27</v>
      </c>
      <c r="M371" s="17"/>
      <c r="N371" s="17" t="s">
        <v>28</v>
      </c>
      <c r="O371" s="20" t="s">
        <v>1227</v>
      </c>
      <c r="P371" s="17" t="s">
        <v>1242</v>
      </c>
      <c r="Q371" s="25" t="str">
        <f t="shared" si="10"/>
        <v>I3</v>
      </c>
      <c r="R371" s="25" t="str">
        <f t="shared" si="11"/>
        <v>I3</v>
      </c>
      <c r="S371" s="2" t="s">
        <v>31</v>
      </c>
      <c r="T371" s="2">
        <v>1</v>
      </c>
      <c r="U371" s="2">
        <v>1</v>
      </c>
    </row>
    <row r="372" spans="1:21" ht="12.75" customHeight="1" x14ac:dyDescent="0.2">
      <c r="A372" s="23" t="s">
        <v>1281</v>
      </c>
      <c r="B372" s="20"/>
      <c r="C372" s="16"/>
      <c r="D372" s="17"/>
      <c r="E372" s="22" t="s">
        <v>1282</v>
      </c>
      <c r="F372" s="22"/>
      <c r="G372" s="20" t="s">
        <v>1283</v>
      </c>
      <c r="H372" s="17" t="s">
        <v>1284</v>
      </c>
      <c r="I372" s="32">
        <v>105</v>
      </c>
      <c r="J372" s="18" t="s">
        <v>161</v>
      </c>
      <c r="K372" s="19" t="s">
        <v>45</v>
      </c>
      <c r="L372" s="17" t="s">
        <v>27</v>
      </c>
      <c r="M372" s="17"/>
      <c r="N372" s="17" t="s">
        <v>28</v>
      </c>
      <c r="O372" s="20" t="s">
        <v>1227</v>
      </c>
      <c r="P372" s="17" t="s">
        <v>1242</v>
      </c>
      <c r="Q372" s="25" t="str">
        <f t="shared" si="10"/>
        <v>I3</v>
      </c>
      <c r="R372" s="25" t="str">
        <f t="shared" si="11"/>
        <v>I3</v>
      </c>
      <c r="S372" s="2" t="s">
        <v>31</v>
      </c>
      <c r="T372" s="2">
        <v>1</v>
      </c>
      <c r="U372" s="2">
        <v>1</v>
      </c>
    </row>
    <row r="373" spans="1:21" ht="12.75" customHeight="1" x14ac:dyDescent="0.2">
      <c r="A373" s="23" t="s">
        <v>1285</v>
      </c>
      <c r="B373" s="20"/>
      <c r="C373" s="16"/>
      <c r="D373" s="17"/>
      <c r="E373" s="22" t="s">
        <v>1286</v>
      </c>
      <c r="F373" s="22"/>
      <c r="G373" s="20" t="s">
        <v>1287</v>
      </c>
      <c r="H373" s="17" t="s">
        <v>1288</v>
      </c>
      <c r="I373" s="32">
        <v>151</v>
      </c>
      <c r="J373" s="18" t="s">
        <v>161</v>
      </c>
      <c r="K373" s="19" t="s">
        <v>45</v>
      </c>
      <c r="L373" s="17" t="s">
        <v>27</v>
      </c>
      <c r="M373" s="17"/>
      <c r="N373" s="17" t="s">
        <v>28</v>
      </c>
      <c r="O373" s="20" t="s">
        <v>1227</v>
      </c>
      <c r="P373" s="17" t="s">
        <v>1242</v>
      </c>
      <c r="Q373" s="25" t="str">
        <f t="shared" si="10"/>
        <v>I3</v>
      </c>
      <c r="R373" s="25" t="str">
        <f t="shared" si="11"/>
        <v>I3</v>
      </c>
      <c r="S373" s="2" t="s">
        <v>31</v>
      </c>
      <c r="T373" s="2">
        <v>1</v>
      </c>
      <c r="U373" s="2">
        <v>1</v>
      </c>
    </row>
    <row r="374" spans="1:21" ht="12.75" customHeight="1" x14ac:dyDescent="0.2">
      <c r="A374" s="23" t="s">
        <v>1289</v>
      </c>
      <c r="B374" s="20"/>
      <c r="C374" s="16"/>
      <c r="D374" s="17"/>
      <c r="E374" s="22" t="s">
        <v>1290</v>
      </c>
      <c r="F374" s="22"/>
      <c r="G374" s="20" t="s">
        <v>1291</v>
      </c>
      <c r="H374" s="17" t="s">
        <v>1292</v>
      </c>
      <c r="I374" s="32">
        <v>141</v>
      </c>
      <c r="J374" s="18" t="s">
        <v>161</v>
      </c>
      <c r="K374" s="19" t="s">
        <v>45</v>
      </c>
      <c r="L374" s="17" t="s">
        <v>27</v>
      </c>
      <c r="M374" s="17"/>
      <c r="N374" s="17" t="s">
        <v>28</v>
      </c>
      <c r="O374" s="20" t="s">
        <v>1227</v>
      </c>
      <c r="P374" s="17" t="s">
        <v>1242</v>
      </c>
      <c r="Q374" s="25" t="str">
        <f t="shared" si="10"/>
        <v>I3</v>
      </c>
      <c r="R374" s="25" t="str">
        <f t="shared" si="11"/>
        <v>I3</v>
      </c>
      <c r="S374" s="2" t="s">
        <v>31</v>
      </c>
      <c r="T374" s="2">
        <v>1</v>
      </c>
      <c r="U374" s="2">
        <v>1</v>
      </c>
    </row>
    <row r="375" spans="1:21" ht="12.75" customHeight="1" x14ac:dyDescent="0.2">
      <c r="A375" s="23" t="s">
        <v>1293</v>
      </c>
      <c r="B375" s="20"/>
      <c r="C375" s="16"/>
      <c r="D375" s="17"/>
      <c r="E375" s="22" t="s">
        <v>1294</v>
      </c>
      <c r="F375" s="22"/>
      <c r="G375" s="20" t="s">
        <v>1295</v>
      </c>
      <c r="H375" s="17" t="s">
        <v>45</v>
      </c>
      <c r="I375" s="32">
        <v>1183</v>
      </c>
      <c r="J375" s="18" t="s">
        <v>161</v>
      </c>
      <c r="K375" s="19" t="s">
        <v>45</v>
      </c>
      <c r="L375" s="17" t="s">
        <v>27</v>
      </c>
      <c r="M375" s="17"/>
      <c r="N375" s="17" t="s">
        <v>28</v>
      </c>
      <c r="O375" s="20" t="s">
        <v>225</v>
      </c>
      <c r="P375" s="17" t="s">
        <v>30</v>
      </c>
      <c r="Q375" s="25" t="str">
        <f t="shared" si="10"/>
        <v>I3</v>
      </c>
      <c r="R375" s="25" t="str">
        <f t="shared" si="11"/>
        <v>I3</v>
      </c>
      <c r="S375" s="2" t="s">
        <v>31</v>
      </c>
      <c r="T375" s="2">
        <v>1</v>
      </c>
      <c r="U375" s="2">
        <v>1</v>
      </c>
    </row>
    <row r="376" spans="1:21" ht="12.75" customHeight="1" x14ac:dyDescent="0.2">
      <c r="A376" s="23" t="s">
        <v>1296</v>
      </c>
      <c r="B376" s="20"/>
      <c r="C376" s="16"/>
      <c r="D376" s="17"/>
      <c r="E376" s="22" t="s">
        <v>1297</v>
      </c>
      <c r="F376" s="22"/>
      <c r="G376" s="20" t="s">
        <v>1295</v>
      </c>
      <c r="H376" s="17" t="s">
        <v>45</v>
      </c>
      <c r="I376" s="32">
        <v>977</v>
      </c>
      <c r="J376" s="18" t="s">
        <v>161</v>
      </c>
      <c r="K376" s="19" t="s">
        <v>45</v>
      </c>
      <c r="L376" s="17" t="s">
        <v>27</v>
      </c>
      <c r="M376" s="17"/>
      <c r="N376" s="17" t="s">
        <v>28</v>
      </c>
      <c r="O376" s="20" t="s">
        <v>225</v>
      </c>
      <c r="P376" s="17" t="s">
        <v>30</v>
      </c>
      <c r="Q376" s="25" t="str">
        <f t="shared" si="10"/>
        <v>I3</v>
      </c>
      <c r="R376" s="25" t="str">
        <f t="shared" si="11"/>
        <v>I3</v>
      </c>
      <c r="S376" s="2" t="s">
        <v>31</v>
      </c>
      <c r="T376" s="2">
        <v>1</v>
      </c>
      <c r="U376" s="2">
        <v>1</v>
      </c>
    </row>
    <row r="377" spans="1:21" ht="12.75" customHeight="1" x14ac:dyDescent="0.2">
      <c r="A377" s="23" t="s">
        <v>1298</v>
      </c>
      <c r="B377" s="20"/>
      <c r="C377" s="16"/>
      <c r="D377" s="17"/>
      <c r="E377" s="22" t="s">
        <v>1299</v>
      </c>
      <c r="F377" s="22"/>
      <c r="G377" s="20" t="s">
        <v>1300</v>
      </c>
      <c r="H377" s="17" t="s">
        <v>45</v>
      </c>
      <c r="I377" s="32">
        <v>169</v>
      </c>
      <c r="J377" s="18" t="s">
        <v>161</v>
      </c>
      <c r="K377" s="19" t="s">
        <v>45</v>
      </c>
      <c r="L377" s="17" t="s">
        <v>27</v>
      </c>
      <c r="M377" s="17"/>
      <c r="N377" s="17" t="s">
        <v>28</v>
      </c>
      <c r="O377" s="20" t="s">
        <v>225</v>
      </c>
      <c r="P377" s="17" t="s">
        <v>30</v>
      </c>
      <c r="Q377" s="25" t="str">
        <f t="shared" si="10"/>
        <v>I3</v>
      </c>
      <c r="R377" s="25" t="str">
        <f t="shared" si="11"/>
        <v>I3</v>
      </c>
      <c r="S377" s="2" t="s">
        <v>31</v>
      </c>
      <c r="T377" s="2">
        <v>1</v>
      </c>
      <c r="U377" s="2">
        <v>1</v>
      </c>
    </row>
    <row r="378" spans="1:21" ht="12.75" customHeight="1" x14ac:dyDescent="0.2">
      <c r="A378" s="23" t="s">
        <v>1301</v>
      </c>
      <c r="B378" s="15" t="s">
        <v>3189</v>
      </c>
      <c r="C378" s="16"/>
      <c r="D378" s="17"/>
      <c r="E378" s="22" t="s">
        <v>1302</v>
      </c>
      <c r="F378" s="22"/>
      <c r="G378" s="20" t="s">
        <v>1303</v>
      </c>
      <c r="H378" s="17" t="s">
        <v>1304</v>
      </c>
      <c r="I378" s="32">
        <v>164</v>
      </c>
      <c r="J378" s="18" t="s">
        <v>161</v>
      </c>
      <c r="K378" s="19" t="s">
        <v>45</v>
      </c>
      <c r="L378" s="17" t="s">
        <v>27</v>
      </c>
      <c r="M378" s="17"/>
      <c r="N378" s="17" t="s">
        <v>28</v>
      </c>
      <c r="O378" s="20" t="s">
        <v>225</v>
      </c>
      <c r="P378" s="17" t="s">
        <v>30</v>
      </c>
      <c r="Q378" s="25" t="str">
        <f t="shared" si="10"/>
        <v>I3</v>
      </c>
      <c r="R378" s="25" t="str">
        <f t="shared" si="11"/>
        <v>I3</v>
      </c>
      <c r="S378" s="2" t="s">
        <v>31</v>
      </c>
      <c r="T378" s="2">
        <v>1</v>
      </c>
      <c r="U378" s="2">
        <v>1</v>
      </c>
    </row>
    <row r="379" spans="1:21" ht="12.75" customHeight="1" x14ac:dyDescent="0.2">
      <c r="A379" s="23" t="s">
        <v>1305</v>
      </c>
      <c r="B379" s="15" t="s">
        <v>3189</v>
      </c>
      <c r="C379" s="16"/>
      <c r="D379" s="17"/>
      <c r="E379" s="22" t="s">
        <v>1306</v>
      </c>
      <c r="F379" s="22"/>
      <c r="G379" s="20" t="s">
        <v>1307</v>
      </c>
      <c r="H379" s="17" t="s">
        <v>1308</v>
      </c>
      <c r="I379" s="32">
        <v>222</v>
      </c>
      <c r="J379" s="18" t="s">
        <v>161</v>
      </c>
      <c r="K379" s="19" t="s">
        <v>45</v>
      </c>
      <c r="L379" s="17" t="s">
        <v>27</v>
      </c>
      <c r="M379" s="17"/>
      <c r="N379" s="17" t="s">
        <v>28</v>
      </c>
      <c r="O379" s="20" t="s">
        <v>225</v>
      </c>
      <c r="P379" s="17" t="s">
        <v>30</v>
      </c>
      <c r="Q379" s="25" t="str">
        <f t="shared" si="10"/>
        <v>I3</v>
      </c>
      <c r="R379" s="25" t="str">
        <f t="shared" si="11"/>
        <v>I3</v>
      </c>
      <c r="S379" s="2" t="s">
        <v>31</v>
      </c>
      <c r="T379" s="2">
        <v>1</v>
      </c>
      <c r="U379" s="2">
        <v>1</v>
      </c>
    </row>
    <row r="380" spans="1:21" ht="12.75" customHeight="1" x14ac:dyDescent="0.2">
      <c r="A380" s="23" t="s">
        <v>1309</v>
      </c>
      <c r="B380" s="15" t="s">
        <v>3189</v>
      </c>
      <c r="C380" s="16"/>
      <c r="D380" s="17"/>
      <c r="E380" s="22" t="s">
        <v>1310</v>
      </c>
      <c r="F380" s="22"/>
      <c r="G380" s="20" t="s">
        <v>1311</v>
      </c>
      <c r="H380" s="17" t="s">
        <v>1312</v>
      </c>
      <c r="I380" s="32">
        <v>142</v>
      </c>
      <c r="J380" s="18" t="s">
        <v>161</v>
      </c>
      <c r="K380" s="19" t="s">
        <v>45</v>
      </c>
      <c r="L380" s="17" t="s">
        <v>27</v>
      </c>
      <c r="M380" s="17"/>
      <c r="N380" s="17" t="s">
        <v>28</v>
      </c>
      <c r="O380" s="20" t="s">
        <v>225</v>
      </c>
      <c r="P380" s="17" t="s">
        <v>30</v>
      </c>
      <c r="Q380" s="25" t="str">
        <f t="shared" si="10"/>
        <v>I3</v>
      </c>
      <c r="R380" s="25" t="str">
        <f t="shared" si="11"/>
        <v>I3</v>
      </c>
      <c r="S380" s="2" t="s">
        <v>31</v>
      </c>
      <c r="T380" s="2">
        <v>1</v>
      </c>
      <c r="U380" s="2">
        <v>1</v>
      </c>
    </row>
    <row r="381" spans="1:21" ht="12.75" customHeight="1" x14ac:dyDescent="0.2">
      <c r="A381" s="27" t="s">
        <v>1313</v>
      </c>
      <c r="B381" s="15" t="s">
        <v>3189</v>
      </c>
      <c r="C381" s="16"/>
      <c r="D381" s="17"/>
      <c r="E381" s="22" t="s">
        <v>1314</v>
      </c>
      <c r="F381" s="22"/>
      <c r="G381" s="20" t="s">
        <v>1307</v>
      </c>
      <c r="H381" s="17" t="s">
        <v>1315</v>
      </c>
      <c r="I381" s="32">
        <v>92</v>
      </c>
      <c r="J381" s="18" t="s">
        <v>161</v>
      </c>
      <c r="K381" s="19" t="s">
        <v>45</v>
      </c>
      <c r="L381" s="17" t="s">
        <v>27</v>
      </c>
      <c r="M381" s="17"/>
      <c r="N381" s="17" t="s">
        <v>28</v>
      </c>
      <c r="O381" s="20" t="s">
        <v>225</v>
      </c>
      <c r="P381" s="17" t="s">
        <v>30</v>
      </c>
      <c r="Q381" s="25" t="str">
        <f t="shared" si="10"/>
        <v>I3</v>
      </c>
      <c r="R381" s="25" t="str">
        <f t="shared" si="11"/>
        <v>I3</v>
      </c>
      <c r="S381" s="2" t="s">
        <v>31</v>
      </c>
      <c r="T381" s="2">
        <v>1</v>
      </c>
      <c r="U381" s="2">
        <v>1</v>
      </c>
    </row>
    <row r="382" spans="1:21" ht="12.75" customHeight="1" x14ac:dyDescent="0.2">
      <c r="A382" s="67" t="s">
        <v>1316</v>
      </c>
      <c r="B382" s="15" t="s">
        <v>3189</v>
      </c>
      <c r="C382" s="16"/>
      <c r="D382" s="17"/>
      <c r="E382" s="29" t="s">
        <v>1317</v>
      </c>
      <c r="F382" s="22"/>
      <c r="G382" s="20" t="s">
        <v>1318</v>
      </c>
      <c r="H382" s="17"/>
      <c r="I382" s="32">
        <v>168</v>
      </c>
      <c r="J382" s="18" t="s">
        <v>161</v>
      </c>
      <c r="K382" s="19"/>
      <c r="L382" s="17" t="s">
        <v>27</v>
      </c>
      <c r="M382" s="17"/>
      <c r="N382" s="17" t="s">
        <v>28</v>
      </c>
      <c r="O382" s="20" t="s">
        <v>225</v>
      </c>
      <c r="P382" s="17" t="s">
        <v>30</v>
      </c>
      <c r="Q382" s="25" t="str">
        <f t="shared" si="10"/>
        <v>I3</v>
      </c>
      <c r="R382" s="25" t="str">
        <f t="shared" si="11"/>
        <v>I3</v>
      </c>
      <c r="S382" s="2" t="s">
        <v>31</v>
      </c>
      <c r="T382" s="2">
        <v>1</v>
      </c>
      <c r="U382" s="2">
        <v>1</v>
      </c>
    </row>
    <row r="383" spans="1:21" ht="12.75" customHeight="1" x14ac:dyDescent="0.2">
      <c r="A383" s="67" t="s">
        <v>1319</v>
      </c>
      <c r="B383" s="15" t="s">
        <v>3189</v>
      </c>
      <c r="C383" s="16"/>
      <c r="D383" s="17"/>
      <c r="E383" s="29" t="s">
        <v>1320</v>
      </c>
      <c r="F383" s="22"/>
      <c r="G383" s="20" t="s">
        <v>1321</v>
      </c>
      <c r="I383" s="32">
        <v>782</v>
      </c>
      <c r="J383" s="18" t="s">
        <v>161</v>
      </c>
      <c r="K383" s="19"/>
      <c r="L383" s="17" t="s">
        <v>27</v>
      </c>
      <c r="M383" s="17"/>
      <c r="N383" s="17" t="s">
        <v>28</v>
      </c>
      <c r="O383" s="20" t="s">
        <v>225</v>
      </c>
      <c r="P383" s="17" t="s">
        <v>30</v>
      </c>
      <c r="Q383" s="25" t="str">
        <f t="shared" si="10"/>
        <v>I3</v>
      </c>
      <c r="R383" s="25" t="str">
        <f t="shared" si="11"/>
        <v>I3</v>
      </c>
      <c r="S383" s="2" t="s">
        <v>31</v>
      </c>
      <c r="T383" s="2">
        <v>1</v>
      </c>
      <c r="U383" s="2">
        <v>1</v>
      </c>
    </row>
    <row r="384" spans="1:21" ht="12.75" customHeight="1" x14ac:dyDescent="0.2">
      <c r="A384" s="67" t="s">
        <v>1322</v>
      </c>
      <c r="B384" s="15" t="s">
        <v>3189</v>
      </c>
      <c r="C384" s="16"/>
      <c r="D384" s="17"/>
      <c r="E384" s="29" t="s">
        <v>1323</v>
      </c>
      <c r="F384" s="22"/>
      <c r="G384" s="20" t="s">
        <v>1324</v>
      </c>
      <c r="H384" s="17"/>
      <c r="I384" s="32">
        <v>189</v>
      </c>
      <c r="J384" s="18" t="s">
        <v>161</v>
      </c>
      <c r="K384" s="19"/>
      <c r="L384" s="17" t="s">
        <v>27</v>
      </c>
      <c r="M384" s="17"/>
      <c r="N384" s="17" t="s">
        <v>28</v>
      </c>
      <c r="O384" s="20" t="s">
        <v>225</v>
      </c>
      <c r="P384" s="3" t="s">
        <v>30</v>
      </c>
      <c r="Q384" s="25" t="str">
        <f t="shared" si="10"/>
        <v>I3</v>
      </c>
      <c r="R384" s="25" t="str">
        <f t="shared" si="11"/>
        <v>I3</v>
      </c>
      <c r="S384" s="2" t="s">
        <v>31</v>
      </c>
      <c r="T384" s="2">
        <v>1</v>
      </c>
      <c r="U384" s="2">
        <v>1</v>
      </c>
    </row>
    <row r="385" spans="1:21" ht="12.75" customHeight="1" x14ac:dyDescent="0.2">
      <c r="A385" s="66" t="s">
        <v>1325</v>
      </c>
      <c r="B385" s="15" t="s">
        <v>3189</v>
      </c>
      <c r="C385" s="16"/>
      <c r="D385" s="17"/>
      <c r="E385" s="29" t="s">
        <v>1323</v>
      </c>
      <c r="F385" s="22"/>
      <c r="G385" s="20" t="s">
        <v>1324</v>
      </c>
      <c r="H385" s="17"/>
      <c r="I385" s="32">
        <v>376</v>
      </c>
      <c r="J385" s="18" t="s">
        <v>161</v>
      </c>
      <c r="K385" s="19"/>
      <c r="L385" s="17" t="s">
        <v>27</v>
      </c>
      <c r="M385" s="17"/>
      <c r="N385" s="17" t="s">
        <v>28</v>
      </c>
      <c r="O385" s="20" t="s">
        <v>1227</v>
      </c>
      <c r="P385" s="3" t="s">
        <v>1242</v>
      </c>
      <c r="Q385" s="25" t="str">
        <f t="shared" si="10"/>
        <v>I3</v>
      </c>
      <c r="R385" s="25" t="str">
        <f t="shared" si="11"/>
        <v>I3</v>
      </c>
      <c r="S385" s="2" t="s">
        <v>31</v>
      </c>
      <c r="T385" s="2">
        <v>1</v>
      </c>
      <c r="U385" s="2">
        <v>1</v>
      </c>
    </row>
    <row r="386" spans="1:21" ht="12.75" customHeight="1" x14ac:dyDescent="0.2">
      <c r="A386" s="23" t="s">
        <v>2142</v>
      </c>
      <c r="B386" s="15" t="s">
        <v>1218</v>
      </c>
      <c r="C386" s="16" t="s">
        <v>1956</v>
      </c>
      <c r="D386" s="17"/>
      <c r="E386" s="22" t="s">
        <v>2143</v>
      </c>
      <c r="F386" s="22"/>
      <c r="G386" s="20" t="s">
        <v>2144</v>
      </c>
      <c r="H386" s="22" t="s">
        <v>2145</v>
      </c>
      <c r="I386" s="32">
        <v>883</v>
      </c>
      <c r="J386" s="18" t="s">
        <v>25</v>
      </c>
      <c r="K386" s="19"/>
      <c r="L386" s="17" t="s">
        <v>27</v>
      </c>
      <c r="M386" s="17"/>
      <c r="N386" s="17" t="s">
        <v>28</v>
      </c>
      <c r="O386" s="20" t="s">
        <v>1227</v>
      </c>
      <c r="P386" s="3" t="s">
        <v>1242</v>
      </c>
      <c r="Q386" s="25" t="str">
        <f t="shared" ref="Q386:Q449" si="12">J386</f>
        <v>IA</v>
      </c>
      <c r="R386" s="25" t="str">
        <f t="shared" ref="R386:R449" si="13">J386</f>
        <v>IA</v>
      </c>
      <c r="S386" s="2" t="s">
        <v>31</v>
      </c>
      <c r="T386" s="2">
        <v>1</v>
      </c>
      <c r="U386" s="2">
        <v>1</v>
      </c>
    </row>
    <row r="387" spans="1:21" ht="12.75" customHeight="1" x14ac:dyDescent="0.2">
      <c r="A387" s="23" t="s">
        <v>1327</v>
      </c>
      <c r="B387" s="15" t="s">
        <v>3189</v>
      </c>
      <c r="C387" s="16"/>
      <c r="D387" s="17"/>
      <c r="E387" s="22" t="s">
        <v>1328</v>
      </c>
      <c r="F387" s="22"/>
      <c r="G387" s="20" t="s">
        <v>1329</v>
      </c>
      <c r="H387" s="22" t="s">
        <v>1330</v>
      </c>
      <c r="I387" s="32">
        <v>2431</v>
      </c>
      <c r="J387" s="18" t="s">
        <v>25</v>
      </c>
      <c r="K387" s="19"/>
      <c r="L387" s="17" t="s">
        <v>27</v>
      </c>
      <c r="M387" s="17"/>
      <c r="N387" s="17" t="s">
        <v>28</v>
      </c>
      <c r="O387" s="20" t="s">
        <v>1227</v>
      </c>
      <c r="P387" s="3" t="s">
        <v>1242</v>
      </c>
      <c r="Q387" s="25" t="str">
        <f t="shared" si="12"/>
        <v>IA</v>
      </c>
      <c r="R387" s="25" t="str">
        <f t="shared" si="13"/>
        <v>IA</v>
      </c>
      <c r="S387" s="2" t="s">
        <v>31</v>
      </c>
      <c r="T387" s="2">
        <v>1</v>
      </c>
      <c r="U387" s="2">
        <v>1</v>
      </c>
    </row>
    <row r="388" spans="1:21" ht="12.75" customHeight="1" x14ac:dyDescent="0.2">
      <c r="A388" s="23" t="s">
        <v>2147</v>
      </c>
      <c r="B388" s="15" t="s">
        <v>1218</v>
      </c>
      <c r="C388" s="16" t="s">
        <v>1956</v>
      </c>
      <c r="D388" s="17"/>
      <c r="E388" s="22" t="s">
        <v>1328</v>
      </c>
      <c r="F388" s="22"/>
      <c r="G388" s="20" t="s">
        <v>1329</v>
      </c>
      <c r="H388" s="22" t="s">
        <v>2148</v>
      </c>
      <c r="I388" s="32">
        <v>2206</v>
      </c>
      <c r="J388" s="18" t="s">
        <v>25</v>
      </c>
      <c r="K388" s="19"/>
      <c r="L388" s="17" t="s">
        <v>27</v>
      </c>
      <c r="M388" s="17"/>
      <c r="N388" s="17" t="s">
        <v>28</v>
      </c>
      <c r="O388" s="20" t="s">
        <v>1227</v>
      </c>
      <c r="P388" s="17" t="s">
        <v>1242</v>
      </c>
      <c r="Q388" s="25" t="str">
        <f t="shared" si="12"/>
        <v>IA</v>
      </c>
      <c r="R388" s="25" t="str">
        <f t="shared" si="13"/>
        <v>IA</v>
      </c>
      <c r="S388" s="2" t="s">
        <v>31</v>
      </c>
      <c r="T388" s="2">
        <v>1</v>
      </c>
      <c r="U388" s="2">
        <v>1</v>
      </c>
    </row>
    <row r="389" spans="1:21" ht="12.75" customHeight="1" x14ac:dyDescent="0.2">
      <c r="A389" s="23" t="s">
        <v>1332</v>
      </c>
      <c r="B389" s="15" t="s">
        <v>3189</v>
      </c>
      <c r="C389" s="16"/>
      <c r="D389" s="17"/>
      <c r="E389" s="22" t="s">
        <v>1333</v>
      </c>
      <c r="F389" s="22"/>
      <c r="G389" s="20" t="s">
        <v>1333</v>
      </c>
      <c r="H389" s="17" t="s">
        <v>1334</v>
      </c>
      <c r="I389" s="32">
        <v>915</v>
      </c>
      <c r="J389" s="18" t="s">
        <v>25</v>
      </c>
      <c r="K389" s="19" t="s">
        <v>45</v>
      </c>
      <c r="L389" s="17" t="s">
        <v>27</v>
      </c>
      <c r="M389" s="17"/>
      <c r="N389" s="17" t="s">
        <v>28</v>
      </c>
      <c r="O389" s="20" t="s">
        <v>1331</v>
      </c>
      <c r="P389" s="17" t="s">
        <v>2146</v>
      </c>
      <c r="Q389" s="25" t="str">
        <f t="shared" si="12"/>
        <v>IA</v>
      </c>
      <c r="R389" s="25" t="str">
        <f t="shared" si="13"/>
        <v>IA</v>
      </c>
      <c r="S389" s="2" t="s">
        <v>31</v>
      </c>
      <c r="T389" s="2">
        <v>1</v>
      </c>
      <c r="U389" s="2">
        <v>1</v>
      </c>
    </row>
    <row r="390" spans="1:21" ht="12.75" customHeight="1" x14ac:dyDescent="0.2">
      <c r="A390" s="23" t="s">
        <v>2149</v>
      </c>
      <c r="B390" s="15" t="s">
        <v>1218</v>
      </c>
      <c r="C390" s="16" t="s">
        <v>1956</v>
      </c>
      <c r="D390" s="17"/>
      <c r="E390" s="22" t="s">
        <v>1333</v>
      </c>
      <c r="F390" s="22"/>
      <c r="G390" s="20" t="s">
        <v>2150</v>
      </c>
      <c r="H390" s="22" t="s">
        <v>2151</v>
      </c>
      <c r="I390" s="32">
        <v>831</v>
      </c>
      <c r="J390" s="18" t="s">
        <v>25</v>
      </c>
      <c r="K390" s="19"/>
      <c r="L390" s="17" t="s">
        <v>27</v>
      </c>
      <c r="M390" s="17"/>
      <c r="N390" s="17" t="s">
        <v>28</v>
      </c>
      <c r="O390" s="20" t="s">
        <v>1331</v>
      </c>
      <c r="P390" s="17" t="s">
        <v>523</v>
      </c>
      <c r="Q390" s="25" t="str">
        <f t="shared" si="12"/>
        <v>IA</v>
      </c>
      <c r="R390" s="25" t="str">
        <f t="shared" si="13"/>
        <v>IA</v>
      </c>
      <c r="S390" s="2" t="s">
        <v>31</v>
      </c>
      <c r="T390" s="2">
        <v>1</v>
      </c>
      <c r="U390" s="2">
        <v>1</v>
      </c>
    </row>
    <row r="391" spans="1:21" ht="12.75" customHeight="1" x14ac:dyDescent="0.2">
      <c r="A391" s="23" t="s">
        <v>1335</v>
      </c>
      <c r="B391" s="15" t="s">
        <v>3189</v>
      </c>
      <c r="C391" s="16"/>
      <c r="D391" s="17"/>
      <c r="E391" s="22" t="s">
        <v>1336</v>
      </c>
      <c r="F391" s="22"/>
      <c r="G391" s="20" t="s">
        <v>1337</v>
      </c>
      <c r="H391" s="17" t="s">
        <v>1338</v>
      </c>
      <c r="I391" s="32">
        <v>617</v>
      </c>
      <c r="J391" s="18" t="s">
        <v>25</v>
      </c>
      <c r="K391" s="19" t="s">
        <v>45</v>
      </c>
      <c r="L391" s="17" t="s">
        <v>27</v>
      </c>
      <c r="M391" s="17"/>
      <c r="N391" s="17" t="s">
        <v>28</v>
      </c>
      <c r="O391" s="20" t="s">
        <v>1331</v>
      </c>
      <c r="P391" s="17" t="s">
        <v>2146</v>
      </c>
      <c r="Q391" s="25" t="str">
        <f t="shared" si="12"/>
        <v>IA</v>
      </c>
      <c r="R391" s="25" t="str">
        <f t="shared" si="13"/>
        <v>IA</v>
      </c>
      <c r="S391" s="2" t="s">
        <v>31</v>
      </c>
      <c r="T391" s="2">
        <v>1</v>
      </c>
      <c r="U391" s="2">
        <v>1</v>
      </c>
    </row>
    <row r="392" spans="1:21" ht="12.75" customHeight="1" x14ac:dyDescent="0.2">
      <c r="A392" s="23" t="s">
        <v>2152</v>
      </c>
      <c r="B392" s="15" t="s">
        <v>1218</v>
      </c>
      <c r="C392" s="38">
        <v>45962</v>
      </c>
      <c r="D392" s="17"/>
      <c r="E392" s="22" t="s">
        <v>1336</v>
      </c>
      <c r="F392" s="22"/>
      <c r="G392" s="20" t="s">
        <v>1337</v>
      </c>
      <c r="H392" s="22" t="s">
        <v>2153</v>
      </c>
      <c r="I392" s="32">
        <v>558</v>
      </c>
      <c r="J392" s="18" t="s">
        <v>25</v>
      </c>
      <c r="K392" s="19"/>
      <c r="L392" s="17" t="s">
        <v>27</v>
      </c>
      <c r="M392" s="17"/>
      <c r="N392" s="17" t="s">
        <v>28</v>
      </c>
      <c r="O392" s="20" t="s">
        <v>1331</v>
      </c>
      <c r="P392" s="17" t="s">
        <v>523</v>
      </c>
      <c r="Q392" s="25" t="str">
        <f t="shared" si="12"/>
        <v>IA</v>
      </c>
      <c r="R392" s="25" t="str">
        <f t="shared" si="13"/>
        <v>IA</v>
      </c>
      <c r="S392" s="2" t="s">
        <v>31</v>
      </c>
      <c r="T392" s="2">
        <v>1</v>
      </c>
      <c r="U392" s="2">
        <v>1</v>
      </c>
    </row>
    <row r="393" spans="1:21" ht="12.75" customHeight="1" x14ac:dyDescent="0.2">
      <c r="A393" s="23" t="s">
        <v>1339</v>
      </c>
      <c r="B393" s="15" t="s">
        <v>3189</v>
      </c>
      <c r="C393" s="16"/>
      <c r="D393" s="17"/>
      <c r="E393" s="22" t="s">
        <v>1340</v>
      </c>
      <c r="F393" s="22"/>
      <c r="G393" s="20" t="s">
        <v>1341</v>
      </c>
      <c r="H393" s="17" t="s">
        <v>1342</v>
      </c>
      <c r="I393" s="32">
        <v>2431</v>
      </c>
      <c r="J393" s="18" t="s">
        <v>25</v>
      </c>
      <c r="K393" s="19" t="s">
        <v>45</v>
      </c>
      <c r="L393" s="17" t="s">
        <v>27</v>
      </c>
      <c r="M393" s="17"/>
      <c r="N393" s="17" t="s">
        <v>28</v>
      </c>
      <c r="O393" s="20" t="s">
        <v>1331</v>
      </c>
      <c r="P393" s="17" t="s">
        <v>2146</v>
      </c>
      <c r="Q393" s="25" t="str">
        <f t="shared" si="12"/>
        <v>IA</v>
      </c>
      <c r="R393" s="25" t="str">
        <f t="shared" si="13"/>
        <v>IA</v>
      </c>
      <c r="S393" s="2" t="s">
        <v>31</v>
      </c>
      <c r="T393" s="2">
        <v>1</v>
      </c>
      <c r="U393" s="2">
        <v>1</v>
      </c>
    </row>
    <row r="394" spans="1:21" ht="12.75" customHeight="1" x14ac:dyDescent="0.2">
      <c r="A394" s="23" t="s">
        <v>2154</v>
      </c>
      <c r="B394" s="15" t="s">
        <v>1218</v>
      </c>
      <c r="C394" s="16" t="s">
        <v>1956</v>
      </c>
      <c r="D394" s="17"/>
      <c r="E394" s="22" t="s">
        <v>1340</v>
      </c>
      <c r="F394" s="22"/>
      <c r="G394" s="20" t="s">
        <v>1341</v>
      </c>
      <c r="H394" s="22" t="s">
        <v>2155</v>
      </c>
      <c r="I394" s="32">
        <v>2206</v>
      </c>
      <c r="J394" s="18" t="s">
        <v>25</v>
      </c>
      <c r="K394" s="19"/>
      <c r="L394" s="17" t="s">
        <v>27</v>
      </c>
      <c r="M394" s="17"/>
      <c r="N394" s="17" t="s">
        <v>28</v>
      </c>
      <c r="O394" s="20" t="s">
        <v>1331</v>
      </c>
      <c r="P394" s="17" t="s">
        <v>523</v>
      </c>
      <c r="Q394" s="25" t="str">
        <f t="shared" si="12"/>
        <v>IA</v>
      </c>
      <c r="R394" s="25" t="str">
        <f t="shared" si="13"/>
        <v>IA</v>
      </c>
      <c r="S394" s="2" t="s">
        <v>31</v>
      </c>
      <c r="T394" s="2">
        <v>1</v>
      </c>
      <c r="U394" s="2">
        <v>1</v>
      </c>
    </row>
    <row r="395" spans="1:21" ht="12.75" customHeight="1" x14ac:dyDescent="0.2">
      <c r="A395" s="23" t="s">
        <v>1343</v>
      </c>
      <c r="B395" s="15" t="s">
        <v>3189</v>
      </c>
      <c r="C395" s="16"/>
      <c r="D395" s="17"/>
      <c r="E395" s="22" t="s">
        <v>1344</v>
      </c>
      <c r="F395" s="22"/>
      <c r="G395" s="20" t="s">
        <v>1345</v>
      </c>
      <c r="H395" s="17" t="s">
        <v>1346</v>
      </c>
      <c r="I395" s="32">
        <v>4260</v>
      </c>
      <c r="J395" s="18" t="s">
        <v>25</v>
      </c>
      <c r="K395" s="19" t="s">
        <v>45</v>
      </c>
      <c r="L395" s="17" t="s">
        <v>27</v>
      </c>
      <c r="M395" s="17"/>
      <c r="N395" s="17" t="s">
        <v>28</v>
      </c>
      <c r="O395" s="20" t="s">
        <v>1331</v>
      </c>
      <c r="P395" s="17" t="s">
        <v>2146</v>
      </c>
      <c r="Q395" s="25" t="str">
        <f t="shared" si="12"/>
        <v>IA</v>
      </c>
      <c r="R395" s="25" t="str">
        <f t="shared" si="13"/>
        <v>IA</v>
      </c>
      <c r="S395" s="2" t="s">
        <v>31</v>
      </c>
      <c r="T395" s="2">
        <v>1</v>
      </c>
      <c r="U395" s="2">
        <v>1</v>
      </c>
    </row>
    <row r="396" spans="1:21" ht="12.75" customHeight="1" x14ac:dyDescent="0.2">
      <c r="A396" s="23" t="s">
        <v>2156</v>
      </c>
      <c r="B396" s="15" t="s">
        <v>1218</v>
      </c>
      <c r="C396" s="16" t="s">
        <v>1956</v>
      </c>
      <c r="D396" s="17"/>
      <c r="E396" s="22" t="s">
        <v>1344</v>
      </c>
      <c r="F396" s="22"/>
      <c r="G396" s="20" t="s">
        <v>1345</v>
      </c>
      <c r="H396" s="22" t="s">
        <v>2157</v>
      </c>
      <c r="I396" s="32">
        <v>3860</v>
      </c>
      <c r="J396" s="18" t="s">
        <v>25</v>
      </c>
      <c r="K396" s="19"/>
      <c r="L396" s="17" t="s">
        <v>27</v>
      </c>
      <c r="M396" s="17"/>
      <c r="N396" s="17" t="s">
        <v>28</v>
      </c>
      <c r="O396" s="20" t="s">
        <v>1331</v>
      </c>
      <c r="P396" s="17" t="s">
        <v>523</v>
      </c>
      <c r="Q396" s="25" t="str">
        <f t="shared" si="12"/>
        <v>IA</v>
      </c>
      <c r="R396" s="25" t="str">
        <f t="shared" si="13"/>
        <v>IA</v>
      </c>
      <c r="S396" s="2" t="s">
        <v>31</v>
      </c>
      <c r="T396" s="2">
        <v>1</v>
      </c>
      <c r="U396" s="2">
        <v>1</v>
      </c>
    </row>
    <row r="397" spans="1:21" ht="12.75" customHeight="1" x14ac:dyDescent="0.2">
      <c r="A397" s="23" t="s">
        <v>1347</v>
      </c>
      <c r="B397" s="15" t="s">
        <v>3189</v>
      </c>
      <c r="C397" s="16"/>
      <c r="D397" s="17"/>
      <c r="E397" s="22" t="s">
        <v>1348</v>
      </c>
      <c r="F397" s="22"/>
      <c r="G397" s="20" t="s">
        <v>1349</v>
      </c>
      <c r="H397" s="17" t="s">
        <v>1350</v>
      </c>
      <c r="I397" s="32">
        <v>18289</v>
      </c>
      <c r="J397" s="18" t="s">
        <v>25</v>
      </c>
      <c r="K397" s="19" t="s">
        <v>45</v>
      </c>
      <c r="L397" s="17" t="s">
        <v>27</v>
      </c>
      <c r="M397" s="17"/>
      <c r="N397" s="17" t="s">
        <v>28</v>
      </c>
      <c r="O397" s="20" t="s">
        <v>1331</v>
      </c>
      <c r="P397" s="17" t="s">
        <v>2146</v>
      </c>
      <c r="Q397" s="25" t="str">
        <f t="shared" si="12"/>
        <v>IA</v>
      </c>
      <c r="R397" s="25" t="str">
        <f t="shared" si="13"/>
        <v>IA</v>
      </c>
      <c r="S397" s="2" t="s">
        <v>31</v>
      </c>
      <c r="T397" s="2">
        <v>1</v>
      </c>
      <c r="U397" s="2">
        <v>1</v>
      </c>
    </row>
    <row r="398" spans="1:21" ht="12.75" customHeight="1" x14ac:dyDescent="0.2">
      <c r="A398" s="23" t="s">
        <v>2158</v>
      </c>
      <c r="B398" s="15" t="s">
        <v>1218</v>
      </c>
      <c r="C398" s="16" t="s">
        <v>1956</v>
      </c>
      <c r="D398" s="17"/>
      <c r="E398" s="22" t="s">
        <v>1348</v>
      </c>
      <c r="F398" s="22"/>
      <c r="G398" s="20" t="s">
        <v>1349</v>
      </c>
      <c r="H398" s="22" t="s">
        <v>2159</v>
      </c>
      <c r="I398" s="32">
        <v>16591</v>
      </c>
      <c r="J398" s="18" t="s">
        <v>25</v>
      </c>
      <c r="K398" s="19"/>
      <c r="L398" s="17" t="s">
        <v>27</v>
      </c>
      <c r="M398" s="17"/>
      <c r="N398" s="17" t="s">
        <v>28</v>
      </c>
      <c r="O398" s="20" t="s">
        <v>1331</v>
      </c>
      <c r="P398" s="17" t="s">
        <v>523</v>
      </c>
      <c r="Q398" s="25" t="str">
        <f t="shared" si="12"/>
        <v>IA</v>
      </c>
      <c r="R398" s="25" t="str">
        <f t="shared" si="13"/>
        <v>IA</v>
      </c>
      <c r="S398" s="2" t="s">
        <v>31</v>
      </c>
      <c r="T398" s="2">
        <v>1</v>
      </c>
      <c r="U398" s="2">
        <v>1</v>
      </c>
    </row>
    <row r="399" spans="1:21" ht="12.75" customHeight="1" x14ac:dyDescent="0.2">
      <c r="A399" s="23" t="s">
        <v>1351</v>
      </c>
      <c r="B399" s="15" t="s">
        <v>3189</v>
      </c>
      <c r="C399" s="16"/>
      <c r="D399" s="17"/>
      <c r="E399" s="22" t="s">
        <v>1352</v>
      </c>
      <c r="F399" s="22"/>
      <c r="G399" s="20" t="s">
        <v>1353</v>
      </c>
      <c r="H399" s="17"/>
      <c r="I399" s="32">
        <v>40428</v>
      </c>
      <c r="J399" s="18" t="s">
        <v>25</v>
      </c>
      <c r="K399" s="19"/>
      <c r="L399" s="17" t="s">
        <v>27</v>
      </c>
      <c r="M399" s="17"/>
      <c r="N399" s="17" t="s">
        <v>28</v>
      </c>
      <c r="O399" s="20" t="s">
        <v>1331</v>
      </c>
      <c r="P399" s="17" t="s">
        <v>2146</v>
      </c>
      <c r="Q399" s="25" t="str">
        <f t="shared" si="12"/>
        <v>IA</v>
      </c>
      <c r="R399" s="25" t="str">
        <f t="shared" si="13"/>
        <v>IA</v>
      </c>
      <c r="S399" s="2" t="s">
        <v>31</v>
      </c>
      <c r="T399" s="2">
        <v>1</v>
      </c>
      <c r="U399" s="2">
        <v>1</v>
      </c>
    </row>
    <row r="400" spans="1:21" ht="12.75" customHeight="1" x14ac:dyDescent="0.2">
      <c r="A400" s="23" t="s">
        <v>2160</v>
      </c>
      <c r="B400" s="15" t="s">
        <v>1218</v>
      </c>
      <c r="C400" s="16" t="s">
        <v>1956</v>
      </c>
      <c r="D400" s="17"/>
      <c r="E400" s="22" t="s">
        <v>1352</v>
      </c>
      <c r="F400" s="22"/>
      <c r="G400" s="20" t="s">
        <v>2161</v>
      </c>
      <c r="H400" s="17"/>
      <c r="I400" s="32">
        <v>36751</v>
      </c>
      <c r="J400" s="18" t="s">
        <v>25</v>
      </c>
      <c r="K400" s="19"/>
      <c r="L400" s="17" t="s">
        <v>27</v>
      </c>
      <c r="M400" s="17"/>
      <c r="N400" s="17" t="s">
        <v>28</v>
      </c>
      <c r="O400" s="20" t="s">
        <v>1331</v>
      </c>
      <c r="P400" s="17" t="s">
        <v>523</v>
      </c>
      <c r="Q400" s="25" t="str">
        <f t="shared" si="12"/>
        <v>IA</v>
      </c>
      <c r="R400" s="25" t="str">
        <f t="shared" si="13"/>
        <v>IA</v>
      </c>
      <c r="S400" s="2" t="s">
        <v>31</v>
      </c>
      <c r="T400" s="2">
        <v>1</v>
      </c>
      <c r="U400" s="2">
        <v>1</v>
      </c>
    </row>
    <row r="401" spans="1:21" ht="12.75" customHeight="1" x14ac:dyDescent="0.2">
      <c r="A401" s="23" t="s">
        <v>1354</v>
      </c>
      <c r="B401" s="15" t="s">
        <v>3189</v>
      </c>
      <c r="C401" s="16"/>
      <c r="D401" s="17"/>
      <c r="E401" s="22" t="s">
        <v>1355</v>
      </c>
      <c r="F401" s="22" t="s">
        <v>1356</v>
      </c>
      <c r="G401" s="20" t="s">
        <v>1357</v>
      </c>
      <c r="H401" s="17" t="s">
        <v>1358</v>
      </c>
      <c r="I401" s="32">
        <v>3658</v>
      </c>
      <c r="J401" s="18" t="s">
        <v>25</v>
      </c>
      <c r="K401" s="19" t="s">
        <v>45</v>
      </c>
      <c r="L401" s="17" t="s">
        <v>27</v>
      </c>
      <c r="M401" s="17"/>
      <c r="N401" s="17" t="s">
        <v>28</v>
      </c>
      <c r="O401" s="20" t="s">
        <v>1331</v>
      </c>
      <c r="P401" s="17" t="s">
        <v>2146</v>
      </c>
      <c r="Q401" s="25" t="str">
        <f t="shared" si="12"/>
        <v>IA</v>
      </c>
      <c r="R401" s="25" t="str">
        <f t="shared" si="13"/>
        <v>IA</v>
      </c>
      <c r="S401" s="2" t="s">
        <v>31</v>
      </c>
      <c r="T401" s="2">
        <v>1</v>
      </c>
      <c r="U401" s="2">
        <v>1</v>
      </c>
    </row>
    <row r="402" spans="1:21" ht="12.75" customHeight="1" x14ac:dyDescent="0.2">
      <c r="A402" s="23" t="s">
        <v>2162</v>
      </c>
      <c r="B402" s="15" t="s">
        <v>1218</v>
      </c>
      <c r="C402" s="16" t="s">
        <v>1956</v>
      </c>
      <c r="D402" s="17"/>
      <c r="E402" s="22" t="s">
        <v>1355</v>
      </c>
      <c r="F402" s="22" t="s">
        <v>1356</v>
      </c>
      <c r="G402" s="20" t="s">
        <v>1357</v>
      </c>
      <c r="H402" s="22" t="s">
        <v>2163</v>
      </c>
      <c r="I402" s="32">
        <v>3309</v>
      </c>
      <c r="J402" s="18" t="s">
        <v>25</v>
      </c>
      <c r="K402" s="19"/>
      <c r="L402" s="17" t="s">
        <v>27</v>
      </c>
      <c r="M402" s="17"/>
      <c r="N402" s="17" t="s">
        <v>28</v>
      </c>
      <c r="O402" s="20" t="s">
        <v>1331</v>
      </c>
      <c r="P402" s="17" t="s">
        <v>523</v>
      </c>
      <c r="Q402" s="25" t="str">
        <f t="shared" si="12"/>
        <v>IA</v>
      </c>
      <c r="R402" s="25" t="str">
        <f t="shared" si="13"/>
        <v>IA</v>
      </c>
      <c r="S402" s="2" t="s">
        <v>31</v>
      </c>
      <c r="T402" s="2">
        <v>1</v>
      </c>
      <c r="U402" s="2">
        <v>1</v>
      </c>
    </row>
    <row r="403" spans="1:21" ht="12.75" customHeight="1" x14ac:dyDescent="0.2">
      <c r="A403" s="23" t="s">
        <v>1359</v>
      </c>
      <c r="B403" s="15" t="s">
        <v>3189</v>
      </c>
      <c r="C403" s="16"/>
      <c r="D403" s="17"/>
      <c r="E403" s="22" t="s">
        <v>1360</v>
      </c>
      <c r="F403" s="22"/>
      <c r="G403" s="20" t="s">
        <v>1361</v>
      </c>
      <c r="H403" s="17" t="s">
        <v>1362</v>
      </c>
      <c r="I403" s="32">
        <v>2142</v>
      </c>
      <c r="J403" s="18" t="s">
        <v>25</v>
      </c>
      <c r="K403" s="19" t="s">
        <v>45</v>
      </c>
      <c r="L403" s="17" t="s">
        <v>27</v>
      </c>
      <c r="M403" s="17"/>
      <c r="N403" s="17" t="s">
        <v>28</v>
      </c>
      <c r="O403" s="20" t="s">
        <v>1331</v>
      </c>
      <c r="P403" s="17" t="s">
        <v>2146</v>
      </c>
      <c r="Q403" s="25" t="str">
        <f t="shared" si="12"/>
        <v>IA</v>
      </c>
      <c r="R403" s="25" t="str">
        <f t="shared" si="13"/>
        <v>IA</v>
      </c>
      <c r="S403" s="2" t="s">
        <v>31</v>
      </c>
      <c r="T403" s="2">
        <v>1</v>
      </c>
      <c r="U403" s="2">
        <v>1</v>
      </c>
    </row>
    <row r="404" spans="1:21" ht="12.75" customHeight="1" x14ac:dyDescent="0.2">
      <c r="A404" s="23" t="s">
        <v>2164</v>
      </c>
      <c r="B404" s="15" t="s">
        <v>1218</v>
      </c>
      <c r="C404" s="16" t="s">
        <v>1956</v>
      </c>
      <c r="D404" s="17"/>
      <c r="E404" s="22" t="s">
        <v>1360</v>
      </c>
      <c r="F404" s="22"/>
      <c r="G404" s="20" t="s">
        <v>1361</v>
      </c>
      <c r="H404" s="22" t="s">
        <v>2165</v>
      </c>
      <c r="I404" s="32">
        <v>1933</v>
      </c>
      <c r="J404" s="18" t="s">
        <v>25</v>
      </c>
      <c r="K404" s="19"/>
      <c r="L404" s="17" t="s">
        <v>27</v>
      </c>
      <c r="M404" s="17"/>
      <c r="N404" s="17" t="s">
        <v>28</v>
      </c>
      <c r="O404" s="20" t="s">
        <v>1331</v>
      </c>
      <c r="P404" s="17" t="s">
        <v>523</v>
      </c>
      <c r="Q404" s="25" t="str">
        <f t="shared" si="12"/>
        <v>IA</v>
      </c>
      <c r="R404" s="25" t="str">
        <f t="shared" si="13"/>
        <v>IA</v>
      </c>
      <c r="S404" s="2" t="s">
        <v>31</v>
      </c>
      <c r="T404" s="2">
        <v>1</v>
      </c>
      <c r="U404" s="2">
        <v>1</v>
      </c>
    </row>
    <row r="405" spans="1:21" ht="12.75" customHeight="1" x14ac:dyDescent="0.2">
      <c r="A405" s="23" t="s">
        <v>1363</v>
      </c>
      <c r="B405" s="15" t="s">
        <v>3189</v>
      </c>
      <c r="C405" s="16"/>
      <c r="D405" s="17"/>
      <c r="E405" s="22" t="s">
        <v>1364</v>
      </c>
      <c r="F405" s="22" t="s">
        <v>1365</v>
      </c>
      <c r="G405" s="20" t="s">
        <v>1366</v>
      </c>
      <c r="H405" s="17" t="s">
        <v>1367</v>
      </c>
      <c r="I405" s="32">
        <v>2575</v>
      </c>
      <c r="J405" s="18" t="s">
        <v>25</v>
      </c>
      <c r="K405" s="19" t="s">
        <v>45</v>
      </c>
      <c r="L405" s="17" t="s">
        <v>27</v>
      </c>
      <c r="M405" s="17"/>
      <c r="N405" s="17" t="s">
        <v>28</v>
      </c>
      <c r="O405" s="20" t="s">
        <v>1331</v>
      </c>
      <c r="P405" s="17" t="s">
        <v>2146</v>
      </c>
      <c r="Q405" s="25" t="str">
        <f t="shared" si="12"/>
        <v>IA</v>
      </c>
      <c r="R405" s="25" t="str">
        <f t="shared" si="13"/>
        <v>IA</v>
      </c>
      <c r="S405" s="2" t="s">
        <v>31</v>
      </c>
      <c r="T405" s="2">
        <v>1</v>
      </c>
      <c r="U405" s="2">
        <v>1</v>
      </c>
    </row>
    <row r="406" spans="1:21" ht="12.75" customHeight="1" x14ac:dyDescent="0.2">
      <c r="A406" s="23" t="s">
        <v>2166</v>
      </c>
      <c r="B406" s="15" t="s">
        <v>1218</v>
      </c>
      <c r="C406" s="16" t="s">
        <v>1956</v>
      </c>
      <c r="D406" s="17"/>
      <c r="E406" s="22" t="s">
        <v>1364</v>
      </c>
      <c r="F406" s="22"/>
      <c r="G406" s="20" t="s">
        <v>1366</v>
      </c>
      <c r="H406" s="22" t="s">
        <v>1367</v>
      </c>
      <c r="I406" s="32">
        <v>2338</v>
      </c>
      <c r="J406" s="18" t="s">
        <v>25</v>
      </c>
      <c r="K406" s="19"/>
      <c r="L406" s="17" t="s">
        <v>27</v>
      </c>
      <c r="M406" s="17"/>
      <c r="N406" s="17" t="s">
        <v>28</v>
      </c>
      <c r="O406" s="20" t="s">
        <v>1331</v>
      </c>
      <c r="P406" s="17" t="s">
        <v>523</v>
      </c>
      <c r="Q406" s="25" t="str">
        <f t="shared" si="12"/>
        <v>IA</v>
      </c>
      <c r="R406" s="25" t="str">
        <f t="shared" si="13"/>
        <v>IA</v>
      </c>
      <c r="S406" s="2" t="s">
        <v>31</v>
      </c>
      <c r="T406" s="2">
        <v>1</v>
      </c>
      <c r="U406" s="2">
        <v>1</v>
      </c>
    </row>
    <row r="407" spans="1:21" ht="12.75" customHeight="1" x14ac:dyDescent="0.2">
      <c r="A407" s="23" t="s">
        <v>1368</v>
      </c>
      <c r="B407" s="15" t="s">
        <v>3189</v>
      </c>
      <c r="C407" s="16"/>
      <c r="D407" s="17"/>
      <c r="E407" s="22" t="s">
        <v>1369</v>
      </c>
      <c r="F407" s="22"/>
      <c r="G407" s="20" t="s">
        <v>1370</v>
      </c>
      <c r="H407" s="17" t="s">
        <v>1371</v>
      </c>
      <c r="I407" s="32">
        <v>2142</v>
      </c>
      <c r="J407" s="18" t="s">
        <v>25</v>
      </c>
      <c r="K407" s="19" t="s">
        <v>45</v>
      </c>
      <c r="L407" s="17" t="s">
        <v>27</v>
      </c>
      <c r="M407" s="17"/>
      <c r="N407" s="17" t="s">
        <v>28</v>
      </c>
      <c r="O407" s="20" t="s">
        <v>1331</v>
      </c>
      <c r="P407" s="17" t="s">
        <v>2146</v>
      </c>
      <c r="Q407" s="25" t="str">
        <f t="shared" si="12"/>
        <v>IA</v>
      </c>
      <c r="R407" s="25" t="str">
        <f t="shared" si="13"/>
        <v>IA</v>
      </c>
      <c r="S407" s="2" t="s">
        <v>31</v>
      </c>
      <c r="T407" s="2">
        <v>1</v>
      </c>
      <c r="U407" s="2">
        <v>1</v>
      </c>
    </row>
    <row r="408" spans="1:21" ht="12.75" customHeight="1" x14ac:dyDescent="0.2">
      <c r="A408" s="23" t="s">
        <v>2167</v>
      </c>
      <c r="B408" s="15" t="s">
        <v>1218</v>
      </c>
      <c r="C408" s="16" t="s">
        <v>1956</v>
      </c>
      <c r="D408" s="17"/>
      <c r="E408" s="22" t="s">
        <v>2168</v>
      </c>
      <c r="F408" s="22"/>
      <c r="G408" s="20" t="s">
        <v>1370</v>
      </c>
      <c r="H408" s="22" t="s">
        <v>2169</v>
      </c>
      <c r="I408" s="32">
        <v>1933</v>
      </c>
      <c r="J408" s="18" t="s">
        <v>25</v>
      </c>
      <c r="K408" s="19"/>
      <c r="L408" s="17" t="s">
        <v>27</v>
      </c>
      <c r="M408" s="17"/>
      <c r="N408" s="17" t="s">
        <v>28</v>
      </c>
      <c r="O408" s="20" t="s">
        <v>1331</v>
      </c>
      <c r="P408" s="17" t="s">
        <v>523</v>
      </c>
      <c r="Q408" s="25" t="str">
        <f t="shared" si="12"/>
        <v>IA</v>
      </c>
      <c r="R408" s="25" t="str">
        <f t="shared" si="13"/>
        <v>IA</v>
      </c>
      <c r="S408" s="2" t="s">
        <v>31</v>
      </c>
      <c r="T408" s="2">
        <v>1</v>
      </c>
      <c r="U408" s="2">
        <v>1</v>
      </c>
    </row>
    <row r="409" spans="1:21" ht="12.6" customHeight="1" x14ac:dyDescent="0.2">
      <c r="A409" s="23" t="s">
        <v>1372</v>
      </c>
      <c r="B409" s="15" t="s">
        <v>3189</v>
      </c>
      <c r="C409" s="16"/>
      <c r="D409" s="17"/>
      <c r="E409" s="22" t="s">
        <v>1373</v>
      </c>
      <c r="F409" s="22"/>
      <c r="G409" s="20" t="s">
        <v>1374</v>
      </c>
      <c r="H409" s="17" t="s">
        <v>1375</v>
      </c>
      <c r="I409" s="32">
        <v>2142</v>
      </c>
      <c r="J409" s="18" t="s">
        <v>25</v>
      </c>
      <c r="K409" s="19" t="s">
        <v>45</v>
      </c>
      <c r="L409" s="17" t="s">
        <v>27</v>
      </c>
      <c r="M409" s="17"/>
      <c r="N409" s="17" t="s">
        <v>28</v>
      </c>
      <c r="O409" s="20" t="s">
        <v>1331</v>
      </c>
      <c r="P409" s="17" t="s">
        <v>2146</v>
      </c>
      <c r="Q409" s="25" t="str">
        <f t="shared" si="12"/>
        <v>IA</v>
      </c>
      <c r="R409" s="25" t="str">
        <f t="shared" si="13"/>
        <v>IA</v>
      </c>
      <c r="S409" s="2" t="s">
        <v>31</v>
      </c>
      <c r="T409" s="2">
        <v>1</v>
      </c>
      <c r="U409" s="2">
        <v>1</v>
      </c>
    </row>
    <row r="410" spans="1:21" ht="12.75" customHeight="1" x14ac:dyDescent="0.2">
      <c r="A410" s="23" t="s">
        <v>2170</v>
      </c>
      <c r="B410" s="15" t="s">
        <v>1218</v>
      </c>
      <c r="C410" s="16" t="s">
        <v>1956</v>
      </c>
      <c r="D410" s="17"/>
      <c r="E410" s="22" t="s">
        <v>2171</v>
      </c>
      <c r="F410" s="22"/>
      <c r="G410" s="20" t="s">
        <v>1374</v>
      </c>
      <c r="H410" s="22" t="s">
        <v>2172</v>
      </c>
      <c r="I410" s="32">
        <v>1933</v>
      </c>
      <c r="J410" s="18" t="s">
        <v>25</v>
      </c>
      <c r="K410" s="19"/>
      <c r="L410" s="17" t="s">
        <v>27</v>
      </c>
      <c r="M410" s="17"/>
      <c r="N410" s="17" t="s">
        <v>28</v>
      </c>
      <c r="O410" s="20" t="s">
        <v>1331</v>
      </c>
      <c r="P410" s="17" t="s">
        <v>523</v>
      </c>
      <c r="Q410" s="25" t="str">
        <f t="shared" si="12"/>
        <v>IA</v>
      </c>
      <c r="R410" s="25" t="str">
        <f t="shared" si="13"/>
        <v>IA</v>
      </c>
      <c r="S410" s="2" t="s">
        <v>31</v>
      </c>
      <c r="T410" s="2">
        <v>1</v>
      </c>
      <c r="U410" s="2">
        <v>1</v>
      </c>
    </row>
    <row r="411" spans="1:21" ht="12.75" customHeight="1" x14ac:dyDescent="0.2">
      <c r="A411" s="23" t="s">
        <v>1376</v>
      </c>
      <c r="B411" s="15" t="s">
        <v>3189</v>
      </c>
      <c r="C411" s="16"/>
      <c r="D411" s="17"/>
      <c r="E411" s="22" t="s">
        <v>1377</v>
      </c>
      <c r="F411" s="22"/>
      <c r="G411" s="20" t="s">
        <v>1378</v>
      </c>
      <c r="H411" s="17" t="s">
        <v>1379</v>
      </c>
      <c r="I411" s="32">
        <v>2142</v>
      </c>
      <c r="J411" s="18" t="s">
        <v>25</v>
      </c>
      <c r="K411" s="19" t="s">
        <v>45</v>
      </c>
      <c r="L411" s="17" t="s">
        <v>27</v>
      </c>
      <c r="M411" s="17"/>
      <c r="N411" s="17" t="s">
        <v>28</v>
      </c>
      <c r="O411" s="20" t="s">
        <v>1331</v>
      </c>
      <c r="P411" s="17" t="s">
        <v>2146</v>
      </c>
      <c r="Q411" s="25" t="str">
        <f t="shared" si="12"/>
        <v>IA</v>
      </c>
      <c r="R411" s="25" t="str">
        <f t="shared" si="13"/>
        <v>IA</v>
      </c>
      <c r="S411" s="2" t="s">
        <v>31</v>
      </c>
      <c r="T411" s="2">
        <v>1</v>
      </c>
      <c r="U411" s="2">
        <v>1</v>
      </c>
    </row>
    <row r="412" spans="1:21" ht="12.75" customHeight="1" x14ac:dyDescent="0.2">
      <c r="A412" s="23" t="s">
        <v>2173</v>
      </c>
      <c r="B412" s="15" t="s">
        <v>1218</v>
      </c>
      <c r="C412" s="16" t="s">
        <v>1956</v>
      </c>
      <c r="D412" s="17"/>
      <c r="E412" s="22" t="s">
        <v>1378</v>
      </c>
      <c r="F412" s="22"/>
      <c r="G412" s="20" t="s">
        <v>1378</v>
      </c>
      <c r="H412" s="22" t="s">
        <v>2174</v>
      </c>
      <c r="I412" s="32">
        <v>1933</v>
      </c>
      <c r="J412" s="18" t="s">
        <v>25</v>
      </c>
      <c r="K412" s="19"/>
      <c r="L412" s="17" t="s">
        <v>27</v>
      </c>
      <c r="M412" s="17"/>
      <c r="N412" s="17" t="s">
        <v>28</v>
      </c>
      <c r="O412" s="20" t="s">
        <v>1331</v>
      </c>
      <c r="P412" s="17" t="s">
        <v>523</v>
      </c>
      <c r="Q412" s="25" t="str">
        <f t="shared" si="12"/>
        <v>IA</v>
      </c>
      <c r="R412" s="25" t="str">
        <f t="shared" si="13"/>
        <v>IA</v>
      </c>
      <c r="S412" s="2" t="s">
        <v>31</v>
      </c>
      <c r="T412" s="2">
        <v>1</v>
      </c>
      <c r="U412" s="2">
        <v>1</v>
      </c>
    </row>
    <row r="413" spans="1:21" ht="12.75" customHeight="1" x14ac:dyDescent="0.2">
      <c r="A413" s="15" t="s">
        <v>1380</v>
      </c>
      <c r="B413" s="15" t="s">
        <v>3189</v>
      </c>
      <c r="C413" s="16"/>
      <c r="D413" s="23"/>
      <c r="E413" s="22" t="s">
        <v>1381</v>
      </c>
      <c r="F413" s="22"/>
      <c r="G413" s="20"/>
      <c r="H413" s="17"/>
      <c r="I413" s="32">
        <v>1772</v>
      </c>
      <c r="J413" s="18" t="s">
        <v>25</v>
      </c>
      <c r="K413" s="19"/>
      <c r="L413" s="17" t="s">
        <v>27</v>
      </c>
      <c r="M413" s="17"/>
      <c r="N413" s="17" t="s">
        <v>28</v>
      </c>
      <c r="O413" s="20" t="s">
        <v>1331</v>
      </c>
      <c r="P413" s="17" t="s">
        <v>2146</v>
      </c>
      <c r="Q413" s="25" t="str">
        <f t="shared" si="12"/>
        <v>IA</v>
      </c>
      <c r="R413" s="25" t="str">
        <f t="shared" si="13"/>
        <v>IA</v>
      </c>
      <c r="S413" s="2" t="s">
        <v>31</v>
      </c>
      <c r="T413" s="2">
        <v>1</v>
      </c>
      <c r="U413" s="2">
        <v>1</v>
      </c>
    </row>
    <row r="414" spans="1:21" ht="12.75" customHeight="1" x14ac:dyDescent="0.2">
      <c r="A414" s="23" t="s">
        <v>2175</v>
      </c>
      <c r="B414" s="15" t="s">
        <v>3189</v>
      </c>
      <c r="C414" s="16" t="s">
        <v>1956</v>
      </c>
      <c r="D414" s="17"/>
      <c r="E414" s="22" t="s">
        <v>2176</v>
      </c>
      <c r="F414" s="22"/>
      <c r="G414" s="20" t="s">
        <v>2177</v>
      </c>
      <c r="H414" s="17"/>
      <c r="I414" s="32">
        <v>1608</v>
      </c>
      <c r="J414" s="18" t="s">
        <v>25</v>
      </c>
      <c r="K414" s="19"/>
      <c r="L414" s="17" t="s">
        <v>27</v>
      </c>
      <c r="M414" s="17"/>
      <c r="N414" s="17" t="s">
        <v>28</v>
      </c>
      <c r="O414" s="20" t="s">
        <v>1331</v>
      </c>
      <c r="P414" s="17" t="s">
        <v>523</v>
      </c>
      <c r="Q414" s="25" t="str">
        <f t="shared" si="12"/>
        <v>IA</v>
      </c>
      <c r="R414" s="25" t="str">
        <f t="shared" si="13"/>
        <v>IA</v>
      </c>
      <c r="S414" s="2" t="s">
        <v>31</v>
      </c>
      <c r="T414" s="2">
        <v>1</v>
      </c>
      <c r="U414" s="2">
        <v>1</v>
      </c>
    </row>
    <row r="415" spans="1:21" ht="12.75" customHeight="1" x14ac:dyDescent="0.2">
      <c r="A415" s="23" t="s">
        <v>1382</v>
      </c>
      <c r="B415" s="15" t="s">
        <v>3189</v>
      </c>
      <c r="C415" s="16"/>
      <c r="D415" s="17"/>
      <c r="E415" s="22" t="s">
        <v>1383</v>
      </c>
      <c r="F415" s="22"/>
      <c r="G415" s="20" t="s">
        <v>1383</v>
      </c>
      <c r="H415" s="17" t="s">
        <v>1384</v>
      </c>
      <c r="I415" s="32">
        <v>2142</v>
      </c>
      <c r="J415" s="18" t="s">
        <v>25</v>
      </c>
      <c r="K415" s="19" t="s">
        <v>45</v>
      </c>
      <c r="L415" s="17" t="s">
        <v>27</v>
      </c>
      <c r="M415" s="17"/>
      <c r="N415" s="17" t="s">
        <v>28</v>
      </c>
      <c r="O415" s="20" t="s">
        <v>1331</v>
      </c>
      <c r="P415" s="17" t="s">
        <v>2146</v>
      </c>
      <c r="Q415" s="25" t="str">
        <f t="shared" si="12"/>
        <v>IA</v>
      </c>
      <c r="R415" s="25" t="str">
        <f t="shared" si="13"/>
        <v>IA</v>
      </c>
      <c r="S415" s="2" t="s">
        <v>31</v>
      </c>
      <c r="T415" s="2">
        <v>1</v>
      </c>
      <c r="U415" s="2">
        <v>1</v>
      </c>
    </row>
    <row r="416" spans="1:21" ht="12.75" customHeight="1" x14ac:dyDescent="0.2">
      <c r="A416" s="23" t="s">
        <v>2178</v>
      </c>
      <c r="B416" s="15" t="s">
        <v>1218</v>
      </c>
      <c r="C416" s="16" t="s">
        <v>1956</v>
      </c>
      <c r="D416" s="17"/>
      <c r="E416" s="22" t="s">
        <v>1383</v>
      </c>
      <c r="F416" s="22"/>
      <c r="G416" s="20" t="s">
        <v>1383</v>
      </c>
      <c r="H416" s="22" t="s">
        <v>2179</v>
      </c>
      <c r="I416" s="32">
        <v>1933</v>
      </c>
      <c r="J416" s="18" t="s">
        <v>25</v>
      </c>
      <c r="K416" s="19"/>
      <c r="L416" s="17" t="s">
        <v>27</v>
      </c>
      <c r="M416" s="17"/>
      <c r="N416" s="17" t="s">
        <v>28</v>
      </c>
      <c r="O416" s="20" t="s">
        <v>1331</v>
      </c>
      <c r="P416" s="17" t="s">
        <v>523</v>
      </c>
      <c r="Q416" s="25" t="str">
        <f t="shared" si="12"/>
        <v>IA</v>
      </c>
      <c r="R416" s="25" t="str">
        <f t="shared" si="13"/>
        <v>IA</v>
      </c>
      <c r="S416" s="2" t="s">
        <v>31</v>
      </c>
      <c r="T416" s="2">
        <v>1</v>
      </c>
      <c r="U416" s="2">
        <v>1</v>
      </c>
    </row>
    <row r="417" spans="1:21" ht="12.75" customHeight="1" x14ac:dyDescent="0.2">
      <c r="A417" s="23" t="s">
        <v>1385</v>
      </c>
      <c r="B417" s="15" t="s">
        <v>3189</v>
      </c>
      <c r="C417" s="16"/>
      <c r="D417" s="17"/>
      <c r="E417" s="22" t="s">
        <v>1386</v>
      </c>
      <c r="F417" s="22"/>
      <c r="G417" s="20" t="s">
        <v>1387</v>
      </c>
      <c r="H417" s="17" t="s">
        <v>1388</v>
      </c>
      <c r="I417" s="32">
        <v>414</v>
      </c>
      <c r="J417" s="18" t="s">
        <v>25</v>
      </c>
      <c r="K417" s="19" t="s">
        <v>45</v>
      </c>
      <c r="L417" s="17" t="s">
        <v>27</v>
      </c>
      <c r="M417" s="17"/>
      <c r="N417" s="17" t="s">
        <v>28</v>
      </c>
      <c r="O417" s="20" t="s">
        <v>1331</v>
      </c>
      <c r="P417" s="17" t="s">
        <v>2146</v>
      </c>
      <c r="Q417" s="25" t="str">
        <f t="shared" si="12"/>
        <v>IA</v>
      </c>
      <c r="R417" s="25" t="str">
        <f t="shared" si="13"/>
        <v>IA</v>
      </c>
      <c r="S417" s="2" t="s">
        <v>31</v>
      </c>
      <c r="T417" s="2">
        <v>1</v>
      </c>
      <c r="U417" s="2">
        <v>1</v>
      </c>
    </row>
    <row r="418" spans="1:21" ht="12.75" customHeight="1" x14ac:dyDescent="0.2">
      <c r="A418" s="23" t="s">
        <v>2180</v>
      </c>
      <c r="B418" s="15" t="s">
        <v>1218</v>
      </c>
      <c r="C418" s="16" t="s">
        <v>1956</v>
      </c>
      <c r="D418" s="17"/>
      <c r="E418" s="22" t="s">
        <v>2181</v>
      </c>
      <c r="F418" s="22"/>
      <c r="G418" s="20" t="s">
        <v>2182</v>
      </c>
      <c r="H418" s="22" t="s">
        <v>2183</v>
      </c>
      <c r="I418" s="32">
        <v>374</v>
      </c>
      <c r="J418" s="18" t="s">
        <v>25</v>
      </c>
      <c r="K418" s="19"/>
      <c r="L418" s="17" t="s">
        <v>27</v>
      </c>
      <c r="M418" s="17"/>
      <c r="N418" s="17" t="s">
        <v>28</v>
      </c>
      <c r="O418" s="20" t="s">
        <v>1331</v>
      </c>
      <c r="P418" s="17" t="s">
        <v>523</v>
      </c>
      <c r="Q418" s="25" t="str">
        <f t="shared" si="12"/>
        <v>IA</v>
      </c>
      <c r="R418" s="25" t="str">
        <f t="shared" si="13"/>
        <v>IA</v>
      </c>
      <c r="S418" s="2" t="s">
        <v>31</v>
      </c>
      <c r="T418" s="2">
        <v>1</v>
      </c>
      <c r="U418" s="2">
        <v>1</v>
      </c>
    </row>
    <row r="419" spans="1:21" ht="12.75" customHeight="1" x14ac:dyDescent="0.2">
      <c r="A419" s="23" t="s">
        <v>1389</v>
      </c>
      <c r="B419" s="15" t="s">
        <v>3189</v>
      </c>
      <c r="C419" s="16"/>
      <c r="D419" s="17"/>
      <c r="E419" s="22" t="s">
        <v>1390</v>
      </c>
      <c r="F419" s="22"/>
      <c r="G419" s="20" t="s">
        <v>1391</v>
      </c>
      <c r="H419" s="17" t="s">
        <v>1392</v>
      </c>
      <c r="I419" s="32">
        <v>2142</v>
      </c>
      <c r="J419" s="18" t="s">
        <v>25</v>
      </c>
      <c r="K419" s="19" t="s">
        <v>45</v>
      </c>
      <c r="L419" s="17" t="s">
        <v>27</v>
      </c>
      <c r="M419" s="17"/>
      <c r="N419" s="17" t="s">
        <v>28</v>
      </c>
      <c r="O419" s="20" t="s">
        <v>1331</v>
      </c>
      <c r="P419" s="17" t="s">
        <v>2146</v>
      </c>
      <c r="Q419" s="25" t="str">
        <f t="shared" si="12"/>
        <v>IA</v>
      </c>
      <c r="R419" s="25" t="str">
        <f t="shared" si="13"/>
        <v>IA</v>
      </c>
      <c r="S419" s="2" t="s">
        <v>31</v>
      </c>
      <c r="T419" s="2">
        <v>1</v>
      </c>
      <c r="U419" s="2">
        <v>1</v>
      </c>
    </row>
    <row r="420" spans="1:21" ht="12.75" customHeight="1" x14ac:dyDescent="0.2">
      <c r="A420" s="23" t="s">
        <v>2184</v>
      </c>
      <c r="B420" s="15" t="s">
        <v>1218</v>
      </c>
      <c r="C420" s="16" t="s">
        <v>1956</v>
      </c>
      <c r="D420" s="17"/>
      <c r="E420" s="22" t="s">
        <v>1390</v>
      </c>
      <c r="F420" s="22"/>
      <c r="G420" s="20" t="s">
        <v>1391</v>
      </c>
      <c r="H420" s="22" t="s">
        <v>2185</v>
      </c>
      <c r="I420" s="32">
        <v>1933</v>
      </c>
      <c r="J420" s="18" t="s">
        <v>25</v>
      </c>
      <c r="K420" s="19"/>
      <c r="L420" s="17" t="s">
        <v>27</v>
      </c>
      <c r="M420" s="17"/>
      <c r="N420" s="17" t="s">
        <v>28</v>
      </c>
      <c r="O420" s="20" t="s">
        <v>1331</v>
      </c>
      <c r="P420" s="17" t="s">
        <v>523</v>
      </c>
      <c r="Q420" s="25" t="str">
        <f t="shared" si="12"/>
        <v>IA</v>
      </c>
      <c r="R420" s="25" t="str">
        <f t="shared" si="13"/>
        <v>IA</v>
      </c>
      <c r="S420" s="2" t="s">
        <v>31</v>
      </c>
      <c r="T420" s="2">
        <v>1</v>
      </c>
      <c r="U420" s="2">
        <v>1</v>
      </c>
    </row>
    <row r="421" spans="1:21" ht="12.75" customHeight="1" x14ac:dyDescent="0.2">
      <c r="A421" s="23" t="s">
        <v>1393</v>
      </c>
      <c r="B421" s="15" t="s">
        <v>3189</v>
      </c>
      <c r="C421" s="16"/>
      <c r="D421" s="17"/>
      <c r="E421" s="22" t="s">
        <v>1394</v>
      </c>
      <c r="F421" s="22"/>
      <c r="G421" s="20" t="s">
        <v>1395</v>
      </c>
      <c r="H421" s="17" t="s">
        <v>1396</v>
      </c>
      <c r="I421" s="32">
        <v>414</v>
      </c>
      <c r="J421" s="18" t="s">
        <v>25</v>
      </c>
      <c r="K421" s="19" t="s">
        <v>45</v>
      </c>
      <c r="L421" s="17" t="s">
        <v>27</v>
      </c>
      <c r="M421" s="17"/>
      <c r="N421" s="17" t="s">
        <v>28</v>
      </c>
      <c r="O421" s="20" t="s">
        <v>1331</v>
      </c>
      <c r="P421" s="17" t="s">
        <v>2146</v>
      </c>
      <c r="Q421" s="25" t="str">
        <f t="shared" si="12"/>
        <v>IA</v>
      </c>
      <c r="R421" s="25" t="str">
        <f t="shared" si="13"/>
        <v>IA</v>
      </c>
      <c r="S421" s="2" t="s">
        <v>31</v>
      </c>
      <c r="T421" s="2">
        <v>1</v>
      </c>
      <c r="U421" s="2">
        <v>1</v>
      </c>
    </row>
    <row r="422" spans="1:21" ht="12.75" customHeight="1" x14ac:dyDescent="0.2">
      <c r="A422" s="23" t="s">
        <v>2186</v>
      </c>
      <c r="B422" s="15" t="s">
        <v>1218</v>
      </c>
      <c r="C422" s="16" t="s">
        <v>1956</v>
      </c>
      <c r="D422" s="17"/>
      <c r="E422" s="22" t="s">
        <v>2187</v>
      </c>
      <c r="F422" s="22"/>
      <c r="G422" s="20" t="s">
        <v>1395</v>
      </c>
      <c r="H422" s="22" t="s">
        <v>2188</v>
      </c>
      <c r="I422" s="32">
        <v>374</v>
      </c>
      <c r="J422" s="18" t="s">
        <v>25</v>
      </c>
      <c r="K422" s="19"/>
      <c r="L422" s="17" t="s">
        <v>27</v>
      </c>
      <c r="M422" s="17"/>
      <c r="N422" s="17" t="s">
        <v>28</v>
      </c>
      <c r="O422" s="20" t="s">
        <v>1331</v>
      </c>
      <c r="P422" s="17" t="s">
        <v>523</v>
      </c>
      <c r="Q422" s="25" t="str">
        <f t="shared" si="12"/>
        <v>IA</v>
      </c>
      <c r="R422" s="25" t="str">
        <f t="shared" si="13"/>
        <v>IA</v>
      </c>
      <c r="S422" s="2" t="s">
        <v>31</v>
      </c>
      <c r="T422" s="2">
        <v>1</v>
      </c>
      <c r="U422" s="2">
        <v>1</v>
      </c>
    </row>
    <row r="423" spans="1:21" ht="12.75" customHeight="1" x14ac:dyDescent="0.2">
      <c r="A423" s="23" t="s">
        <v>1397</v>
      </c>
      <c r="B423" s="15" t="s">
        <v>3189</v>
      </c>
      <c r="C423" s="16"/>
      <c r="D423" s="17"/>
      <c r="E423" s="22" t="s">
        <v>1398</v>
      </c>
      <c r="F423" s="22"/>
      <c r="G423" s="20" t="s">
        <v>1399</v>
      </c>
      <c r="H423" s="17" t="s">
        <v>1400</v>
      </c>
      <c r="I423" s="32">
        <v>2142</v>
      </c>
      <c r="J423" s="18" t="s">
        <v>25</v>
      </c>
      <c r="K423" s="19" t="s">
        <v>45</v>
      </c>
      <c r="L423" s="17" t="s">
        <v>27</v>
      </c>
      <c r="M423" s="17"/>
      <c r="N423" s="17" t="s">
        <v>28</v>
      </c>
      <c r="O423" s="20" t="s">
        <v>1331</v>
      </c>
      <c r="P423" s="17" t="s">
        <v>2146</v>
      </c>
      <c r="Q423" s="25" t="str">
        <f t="shared" si="12"/>
        <v>IA</v>
      </c>
      <c r="R423" s="25" t="str">
        <f t="shared" si="13"/>
        <v>IA</v>
      </c>
      <c r="S423" s="2" t="s">
        <v>31</v>
      </c>
      <c r="T423" s="2">
        <v>1</v>
      </c>
      <c r="U423" s="2">
        <v>1</v>
      </c>
    </row>
    <row r="424" spans="1:21" ht="12.75" customHeight="1" x14ac:dyDescent="0.2">
      <c r="A424" s="23" t="s">
        <v>2189</v>
      </c>
      <c r="B424" s="15" t="s">
        <v>1218</v>
      </c>
      <c r="C424" s="16" t="s">
        <v>1956</v>
      </c>
      <c r="D424" s="17"/>
      <c r="E424" s="22" t="s">
        <v>1398</v>
      </c>
      <c r="F424" s="22"/>
      <c r="G424" s="20" t="s">
        <v>1399</v>
      </c>
      <c r="H424" s="22" t="s">
        <v>2190</v>
      </c>
      <c r="I424" s="32">
        <v>1933</v>
      </c>
      <c r="J424" s="18" t="s">
        <v>25</v>
      </c>
      <c r="K424" s="19"/>
      <c r="L424" s="17" t="s">
        <v>27</v>
      </c>
      <c r="M424" s="17"/>
      <c r="N424" s="17" t="s">
        <v>28</v>
      </c>
      <c r="O424" s="20" t="s">
        <v>1331</v>
      </c>
      <c r="P424" s="17" t="s">
        <v>523</v>
      </c>
      <c r="Q424" s="25" t="str">
        <f t="shared" si="12"/>
        <v>IA</v>
      </c>
      <c r="R424" s="25" t="str">
        <f t="shared" si="13"/>
        <v>IA</v>
      </c>
      <c r="S424" s="2" t="s">
        <v>31</v>
      </c>
      <c r="T424" s="2">
        <v>1</v>
      </c>
      <c r="U424" s="2">
        <v>1</v>
      </c>
    </row>
    <row r="425" spans="1:21" ht="12.75" customHeight="1" x14ac:dyDescent="0.2">
      <c r="A425" s="23" t="s">
        <v>1401</v>
      </c>
      <c r="B425" s="15" t="s">
        <v>3189</v>
      </c>
      <c r="C425" s="16"/>
      <c r="D425" s="17"/>
      <c r="E425" s="22" t="s">
        <v>1402</v>
      </c>
      <c r="F425" s="22"/>
      <c r="G425" s="20" t="s">
        <v>1403</v>
      </c>
      <c r="H425" s="17" t="s">
        <v>1404</v>
      </c>
      <c r="I425" s="32">
        <v>414</v>
      </c>
      <c r="J425" s="18" t="s">
        <v>25</v>
      </c>
      <c r="K425" s="19" t="s">
        <v>45</v>
      </c>
      <c r="L425" s="17" t="s">
        <v>27</v>
      </c>
      <c r="M425" s="17"/>
      <c r="N425" s="17" t="s">
        <v>28</v>
      </c>
      <c r="O425" s="20" t="s">
        <v>1331</v>
      </c>
      <c r="P425" s="17" t="s">
        <v>2146</v>
      </c>
      <c r="Q425" s="25" t="str">
        <f t="shared" si="12"/>
        <v>IA</v>
      </c>
      <c r="R425" s="25" t="str">
        <f t="shared" si="13"/>
        <v>IA</v>
      </c>
      <c r="S425" s="2" t="s">
        <v>31</v>
      </c>
      <c r="T425" s="2">
        <v>1</v>
      </c>
      <c r="U425" s="2">
        <v>1</v>
      </c>
    </row>
    <row r="426" spans="1:21" ht="12.75" customHeight="1" x14ac:dyDescent="0.2">
      <c r="A426" s="23" t="s">
        <v>2191</v>
      </c>
      <c r="B426" s="15" t="s">
        <v>1218</v>
      </c>
      <c r="C426" s="16" t="s">
        <v>1956</v>
      </c>
      <c r="D426" s="17"/>
      <c r="E426" s="22" t="s">
        <v>2192</v>
      </c>
      <c r="F426" s="22"/>
      <c r="G426" s="20" t="s">
        <v>1403</v>
      </c>
      <c r="H426" s="22" t="s">
        <v>2193</v>
      </c>
      <c r="I426" s="32">
        <v>374</v>
      </c>
      <c r="J426" s="18" t="s">
        <v>25</v>
      </c>
      <c r="K426" s="19"/>
      <c r="L426" s="17" t="s">
        <v>27</v>
      </c>
      <c r="M426" s="17"/>
      <c r="N426" s="17" t="s">
        <v>28</v>
      </c>
      <c r="O426" s="20" t="s">
        <v>1331</v>
      </c>
      <c r="P426" s="17" t="s">
        <v>523</v>
      </c>
      <c r="Q426" s="25" t="str">
        <f t="shared" si="12"/>
        <v>IA</v>
      </c>
      <c r="R426" s="25" t="str">
        <f t="shared" si="13"/>
        <v>IA</v>
      </c>
      <c r="S426" s="2" t="s">
        <v>31</v>
      </c>
      <c r="T426" s="2">
        <v>1</v>
      </c>
      <c r="U426" s="2">
        <v>1</v>
      </c>
    </row>
    <row r="427" spans="1:21" ht="12.75" customHeight="1" x14ac:dyDescent="0.2">
      <c r="A427" s="23" t="s">
        <v>1405</v>
      </c>
      <c r="B427" s="15" t="s">
        <v>3189</v>
      </c>
      <c r="C427" s="16"/>
      <c r="D427" s="17"/>
      <c r="E427" s="22" t="s">
        <v>1406</v>
      </c>
      <c r="F427" s="22"/>
      <c r="G427" s="20" t="s">
        <v>1407</v>
      </c>
      <c r="H427" s="17" t="s">
        <v>45</v>
      </c>
      <c r="I427" s="32">
        <v>995</v>
      </c>
      <c r="J427" s="18" t="s">
        <v>25</v>
      </c>
      <c r="K427" s="19" t="s">
        <v>45</v>
      </c>
      <c r="L427" s="17" t="s">
        <v>27</v>
      </c>
      <c r="M427" s="17"/>
      <c r="N427" s="17" t="s">
        <v>28</v>
      </c>
      <c r="O427" s="20" t="s">
        <v>1331</v>
      </c>
      <c r="P427" s="17" t="s">
        <v>2146</v>
      </c>
      <c r="Q427" s="25" t="str">
        <f t="shared" si="12"/>
        <v>IA</v>
      </c>
      <c r="R427" s="25" t="str">
        <f t="shared" si="13"/>
        <v>IA</v>
      </c>
      <c r="S427" s="2" t="s">
        <v>31</v>
      </c>
      <c r="T427" s="2">
        <v>1</v>
      </c>
      <c r="U427" s="2">
        <v>1</v>
      </c>
    </row>
    <row r="428" spans="1:21" ht="12.75" customHeight="1" x14ac:dyDescent="0.2">
      <c r="A428" s="23" t="s">
        <v>2194</v>
      </c>
      <c r="B428" s="15" t="s">
        <v>1218</v>
      </c>
      <c r="C428" s="16" t="s">
        <v>1956</v>
      </c>
      <c r="D428" s="17"/>
      <c r="E428" s="22" t="s">
        <v>2195</v>
      </c>
      <c r="F428" s="22"/>
      <c r="G428" s="20" t="s">
        <v>1407</v>
      </c>
      <c r="H428" s="22" t="s">
        <v>2196</v>
      </c>
      <c r="I428" s="32">
        <v>995</v>
      </c>
      <c r="J428" s="18" t="s">
        <v>25</v>
      </c>
      <c r="K428" s="19"/>
      <c r="L428" s="17" t="s">
        <v>27</v>
      </c>
      <c r="M428" s="17"/>
      <c r="N428" s="17" t="s">
        <v>28</v>
      </c>
      <c r="O428" s="20" t="s">
        <v>1331</v>
      </c>
      <c r="P428" s="17" t="s">
        <v>523</v>
      </c>
      <c r="Q428" s="25" t="str">
        <f t="shared" si="12"/>
        <v>IA</v>
      </c>
      <c r="R428" s="25" t="str">
        <f t="shared" si="13"/>
        <v>IA</v>
      </c>
      <c r="S428" s="2" t="s">
        <v>31</v>
      </c>
      <c r="T428" s="2">
        <v>1</v>
      </c>
      <c r="U428" s="2">
        <v>1</v>
      </c>
    </row>
    <row r="429" spans="1:21" ht="12.75" customHeight="1" x14ac:dyDescent="0.2">
      <c r="A429" s="23" t="s">
        <v>1408</v>
      </c>
      <c r="B429" s="15" t="s">
        <v>3189</v>
      </c>
      <c r="C429" s="16"/>
      <c r="D429" s="17"/>
      <c r="E429" s="22" t="s">
        <v>1409</v>
      </c>
      <c r="F429" s="22"/>
      <c r="G429" s="20" t="s">
        <v>1410</v>
      </c>
      <c r="H429" s="17" t="s">
        <v>1411</v>
      </c>
      <c r="I429" s="32">
        <v>2142</v>
      </c>
      <c r="J429" s="18" t="s">
        <v>25</v>
      </c>
      <c r="K429" s="19" t="s">
        <v>45</v>
      </c>
      <c r="L429" s="17" t="s">
        <v>27</v>
      </c>
      <c r="M429" s="17"/>
      <c r="N429" s="17" t="s">
        <v>28</v>
      </c>
      <c r="O429" s="20" t="s">
        <v>1331</v>
      </c>
      <c r="P429" s="17" t="s">
        <v>2146</v>
      </c>
      <c r="Q429" s="25" t="str">
        <f t="shared" si="12"/>
        <v>IA</v>
      </c>
      <c r="R429" s="25" t="str">
        <f t="shared" si="13"/>
        <v>IA</v>
      </c>
      <c r="S429" s="2" t="s">
        <v>31</v>
      </c>
      <c r="T429" s="2">
        <v>1</v>
      </c>
      <c r="U429" s="2">
        <v>1</v>
      </c>
    </row>
    <row r="430" spans="1:21" ht="12.75" customHeight="1" x14ac:dyDescent="0.2">
      <c r="A430" s="23" t="s">
        <v>2197</v>
      </c>
      <c r="B430" s="15" t="s">
        <v>1218</v>
      </c>
      <c r="C430" s="16" t="s">
        <v>1956</v>
      </c>
      <c r="D430" s="17"/>
      <c r="E430" s="22" t="s">
        <v>1409</v>
      </c>
      <c r="F430" s="22"/>
      <c r="G430" s="20" t="s">
        <v>2198</v>
      </c>
      <c r="H430" s="22" t="s">
        <v>2199</v>
      </c>
      <c r="I430" s="32">
        <v>1933</v>
      </c>
      <c r="J430" s="18" t="s">
        <v>25</v>
      </c>
      <c r="K430" s="19"/>
      <c r="L430" s="17" t="s">
        <v>27</v>
      </c>
      <c r="M430" s="17"/>
      <c r="N430" s="17" t="s">
        <v>28</v>
      </c>
      <c r="O430" s="20" t="s">
        <v>1331</v>
      </c>
      <c r="P430" s="17" t="s">
        <v>523</v>
      </c>
      <c r="Q430" s="25" t="str">
        <f t="shared" si="12"/>
        <v>IA</v>
      </c>
      <c r="R430" s="25" t="str">
        <f t="shared" si="13"/>
        <v>IA</v>
      </c>
      <c r="S430" s="2" t="s">
        <v>31</v>
      </c>
      <c r="T430" s="2">
        <v>1</v>
      </c>
      <c r="U430" s="2">
        <v>1</v>
      </c>
    </row>
    <row r="431" spans="1:21" ht="12.75" customHeight="1" x14ac:dyDescent="0.2">
      <c r="A431" s="23" t="s">
        <v>1412</v>
      </c>
      <c r="B431" s="15" t="s">
        <v>3189</v>
      </c>
      <c r="C431" s="16"/>
      <c r="D431" s="17"/>
      <c r="E431" s="22" t="s">
        <v>1413</v>
      </c>
      <c r="F431" s="22"/>
      <c r="G431" s="20" t="s">
        <v>1414</v>
      </c>
      <c r="H431" s="17" t="s">
        <v>1415</v>
      </c>
      <c r="I431" s="32">
        <v>414</v>
      </c>
      <c r="J431" s="18" t="s">
        <v>25</v>
      </c>
      <c r="K431" s="19" t="s">
        <v>45</v>
      </c>
      <c r="L431" s="17" t="s">
        <v>27</v>
      </c>
      <c r="M431" s="17"/>
      <c r="N431" s="17" t="s">
        <v>28</v>
      </c>
      <c r="O431" s="20" t="s">
        <v>1331</v>
      </c>
      <c r="P431" s="17" t="s">
        <v>2146</v>
      </c>
      <c r="Q431" s="25" t="str">
        <f t="shared" si="12"/>
        <v>IA</v>
      </c>
      <c r="R431" s="25" t="str">
        <f t="shared" si="13"/>
        <v>IA</v>
      </c>
      <c r="S431" s="2" t="s">
        <v>31</v>
      </c>
      <c r="T431" s="2">
        <v>1</v>
      </c>
      <c r="U431" s="2">
        <v>1</v>
      </c>
    </row>
    <row r="432" spans="1:21" ht="12.75" customHeight="1" x14ac:dyDescent="0.2">
      <c r="A432" s="23" t="s">
        <v>2200</v>
      </c>
      <c r="B432" s="15" t="s">
        <v>1218</v>
      </c>
      <c r="C432" s="16" t="s">
        <v>1956</v>
      </c>
      <c r="D432" s="17"/>
      <c r="E432" s="22" t="s">
        <v>2201</v>
      </c>
      <c r="F432" s="22"/>
      <c r="G432" s="20" t="s">
        <v>2202</v>
      </c>
      <c r="H432" s="22" t="s">
        <v>2203</v>
      </c>
      <c r="I432" s="32">
        <v>374</v>
      </c>
      <c r="J432" s="18" t="s">
        <v>25</v>
      </c>
      <c r="K432" s="19"/>
      <c r="L432" s="17" t="s">
        <v>27</v>
      </c>
      <c r="M432" s="17"/>
      <c r="N432" s="17" t="s">
        <v>28</v>
      </c>
      <c r="O432" s="20" t="s">
        <v>1331</v>
      </c>
      <c r="P432" s="17" t="s">
        <v>523</v>
      </c>
      <c r="Q432" s="25" t="str">
        <f t="shared" si="12"/>
        <v>IA</v>
      </c>
      <c r="R432" s="25" t="str">
        <f t="shared" si="13"/>
        <v>IA</v>
      </c>
      <c r="S432" s="2" t="s">
        <v>31</v>
      </c>
      <c r="T432" s="2">
        <v>1</v>
      </c>
      <c r="U432" s="2">
        <v>1</v>
      </c>
    </row>
    <row r="433" spans="1:21" ht="12.75" customHeight="1" x14ac:dyDescent="0.2">
      <c r="A433" s="23" t="s">
        <v>1416</v>
      </c>
      <c r="B433" s="15" t="s">
        <v>3189</v>
      </c>
      <c r="C433" s="30"/>
      <c r="D433" s="17"/>
      <c r="E433" s="22" t="s">
        <v>1417</v>
      </c>
      <c r="F433" s="22" t="s">
        <v>1418</v>
      </c>
      <c r="G433" s="20" t="s">
        <v>1419</v>
      </c>
      <c r="H433" s="17" t="s">
        <v>1420</v>
      </c>
      <c r="I433" s="32">
        <v>1765</v>
      </c>
      <c r="J433" s="18" t="s">
        <v>25</v>
      </c>
      <c r="K433" s="19" t="s">
        <v>45</v>
      </c>
      <c r="L433" s="17" t="s">
        <v>27</v>
      </c>
      <c r="M433" s="17"/>
      <c r="N433" s="17" t="s">
        <v>28</v>
      </c>
      <c r="O433" s="20" t="s">
        <v>1331</v>
      </c>
      <c r="P433" s="17" t="s">
        <v>2146</v>
      </c>
      <c r="Q433" s="25" t="str">
        <f t="shared" si="12"/>
        <v>IA</v>
      </c>
      <c r="R433" s="25" t="str">
        <f t="shared" si="13"/>
        <v>IA</v>
      </c>
      <c r="S433" s="2" t="s">
        <v>31</v>
      </c>
      <c r="T433" s="2">
        <v>1</v>
      </c>
      <c r="U433" s="2">
        <v>1</v>
      </c>
    </row>
    <row r="434" spans="1:21" ht="12.75" customHeight="1" x14ac:dyDescent="0.2">
      <c r="A434" s="23" t="s">
        <v>1421</v>
      </c>
      <c r="B434" s="15" t="s">
        <v>3189</v>
      </c>
      <c r="C434" s="30"/>
      <c r="D434" s="17"/>
      <c r="E434" s="22" t="s">
        <v>1422</v>
      </c>
      <c r="F434" s="22" t="s">
        <v>1423</v>
      </c>
      <c r="G434" s="20" t="s">
        <v>1424</v>
      </c>
      <c r="H434" s="17"/>
      <c r="I434" s="32">
        <v>841</v>
      </c>
      <c r="J434" s="18" t="s">
        <v>25</v>
      </c>
      <c r="K434" s="19"/>
      <c r="L434" s="17" t="s">
        <v>27</v>
      </c>
      <c r="M434" s="17"/>
      <c r="N434" s="17" t="s">
        <v>28</v>
      </c>
      <c r="O434" s="20" t="s">
        <v>1331</v>
      </c>
      <c r="P434" s="17" t="s">
        <v>2146</v>
      </c>
      <c r="Q434" s="25" t="str">
        <f t="shared" si="12"/>
        <v>IA</v>
      </c>
      <c r="R434" s="25" t="str">
        <f t="shared" si="13"/>
        <v>IA</v>
      </c>
      <c r="S434" s="2" t="s">
        <v>31</v>
      </c>
      <c r="T434" s="2">
        <v>1</v>
      </c>
      <c r="U434" s="2">
        <v>1</v>
      </c>
    </row>
    <row r="435" spans="1:21" ht="12.75" customHeight="1" x14ac:dyDescent="0.2">
      <c r="A435" s="23" t="s">
        <v>2232</v>
      </c>
      <c r="B435" s="15" t="s">
        <v>3189</v>
      </c>
      <c r="C435" s="16"/>
      <c r="D435" s="17"/>
      <c r="E435" s="22" t="s">
        <v>2233</v>
      </c>
      <c r="F435" s="22"/>
      <c r="G435" s="20" t="s">
        <v>2234</v>
      </c>
      <c r="H435" s="22" t="s">
        <v>2235</v>
      </c>
      <c r="I435" s="32">
        <v>1051</v>
      </c>
      <c r="J435" s="18" t="s">
        <v>1943</v>
      </c>
      <c r="K435" s="19"/>
      <c r="L435" s="17" t="s">
        <v>27</v>
      </c>
      <c r="M435" s="17"/>
      <c r="N435" s="17" t="s">
        <v>28</v>
      </c>
      <c r="O435" s="20" t="s">
        <v>1331</v>
      </c>
      <c r="P435" s="17" t="s">
        <v>523</v>
      </c>
      <c r="Q435" s="25" t="str">
        <f t="shared" si="12"/>
        <v>SC</v>
      </c>
      <c r="R435" s="25" t="str">
        <f t="shared" si="13"/>
        <v>SC</v>
      </c>
      <c r="S435" s="2" t="s">
        <v>31</v>
      </c>
      <c r="T435" s="2">
        <v>1</v>
      </c>
      <c r="U435" s="2">
        <v>1</v>
      </c>
    </row>
    <row r="436" spans="1:21" ht="12.75" customHeight="1" x14ac:dyDescent="0.2">
      <c r="A436" s="23" t="s">
        <v>1425</v>
      </c>
      <c r="B436" s="20"/>
      <c r="C436" s="16"/>
      <c r="D436" s="17"/>
      <c r="E436" s="22" t="s">
        <v>1426</v>
      </c>
      <c r="F436" s="22" t="s">
        <v>1427</v>
      </c>
      <c r="G436" s="20" t="s">
        <v>1428</v>
      </c>
      <c r="H436" s="17" t="s">
        <v>45</v>
      </c>
      <c r="I436" s="32">
        <v>158</v>
      </c>
      <c r="J436" s="18" t="s">
        <v>161</v>
      </c>
      <c r="K436" s="19" t="s">
        <v>45</v>
      </c>
      <c r="L436" s="17" t="s">
        <v>27</v>
      </c>
      <c r="M436" s="17"/>
      <c r="N436" s="17" t="s">
        <v>28</v>
      </c>
      <c r="O436" s="20" t="s">
        <v>1331</v>
      </c>
      <c r="P436" s="17" t="s">
        <v>523</v>
      </c>
      <c r="Q436" s="25" t="str">
        <f t="shared" si="12"/>
        <v>I3</v>
      </c>
      <c r="R436" s="25" t="str">
        <f t="shared" si="13"/>
        <v>I3</v>
      </c>
      <c r="S436" s="2" t="s">
        <v>31</v>
      </c>
      <c r="T436" s="2">
        <v>1</v>
      </c>
      <c r="U436" s="2">
        <v>1</v>
      </c>
    </row>
    <row r="437" spans="1:21" ht="12.75" customHeight="1" x14ac:dyDescent="0.2">
      <c r="A437" s="23" t="s">
        <v>1430</v>
      </c>
      <c r="B437" s="15"/>
      <c r="D437" s="2"/>
      <c r="E437" s="35" t="s">
        <v>1431</v>
      </c>
      <c r="F437" s="41" t="s">
        <v>1432</v>
      </c>
      <c r="G437" s="17" t="s">
        <v>1433</v>
      </c>
      <c r="I437" s="32">
        <v>44</v>
      </c>
      <c r="J437" s="18" t="s">
        <v>25</v>
      </c>
      <c r="K437" s="19" t="s">
        <v>45</v>
      </c>
      <c r="L437" s="17" t="s">
        <v>27</v>
      </c>
      <c r="M437" s="17"/>
      <c r="N437" s="17" t="s">
        <v>28</v>
      </c>
      <c r="O437" s="20" t="s">
        <v>1331</v>
      </c>
      <c r="P437" s="17" t="s">
        <v>2146</v>
      </c>
      <c r="Q437" s="25" t="str">
        <f t="shared" si="12"/>
        <v>IA</v>
      </c>
      <c r="R437" s="25" t="str">
        <f t="shared" si="13"/>
        <v>IA</v>
      </c>
      <c r="S437" s="2" t="s">
        <v>31</v>
      </c>
      <c r="T437" s="2">
        <v>1</v>
      </c>
      <c r="U437" s="2">
        <v>1</v>
      </c>
    </row>
    <row r="438" spans="1:21" ht="12.75" customHeight="1" x14ac:dyDescent="0.2">
      <c r="A438" s="23" t="s">
        <v>1434</v>
      </c>
      <c r="B438" s="15"/>
      <c r="D438" s="46"/>
      <c r="E438" s="35" t="s">
        <v>1435</v>
      </c>
      <c r="F438" s="41" t="s">
        <v>1436</v>
      </c>
      <c r="G438" s="17" t="s">
        <v>1437</v>
      </c>
      <c r="I438" s="32">
        <v>144</v>
      </c>
      <c r="J438" s="18" t="s">
        <v>25</v>
      </c>
      <c r="K438" s="19"/>
      <c r="L438" s="17" t="s">
        <v>27</v>
      </c>
      <c r="M438" s="17"/>
      <c r="N438" s="17" t="s">
        <v>28</v>
      </c>
      <c r="O438" s="20" t="s">
        <v>324</v>
      </c>
      <c r="P438" s="17" t="s">
        <v>1429</v>
      </c>
      <c r="Q438" s="25" t="str">
        <f t="shared" si="12"/>
        <v>IA</v>
      </c>
      <c r="R438" s="25" t="str">
        <f t="shared" si="13"/>
        <v>IA</v>
      </c>
      <c r="S438" s="2" t="s">
        <v>31</v>
      </c>
      <c r="T438" s="2">
        <v>1</v>
      </c>
      <c r="U438" s="2">
        <v>1</v>
      </c>
    </row>
    <row r="439" spans="1:21" ht="12.75" customHeight="1" x14ac:dyDescent="0.2">
      <c r="A439" s="23" t="s">
        <v>2378</v>
      </c>
      <c r="B439" s="6" t="s">
        <v>2283</v>
      </c>
      <c r="E439" s="55" t="s">
        <v>2379</v>
      </c>
      <c r="G439" s="20"/>
      <c r="I439" s="32">
        <v>37</v>
      </c>
      <c r="J439" s="18" t="s">
        <v>25</v>
      </c>
      <c r="K439" s="19"/>
      <c r="L439" s="17" t="s">
        <v>27</v>
      </c>
      <c r="M439" s="17"/>
      <c r="N439" s="17" t="s">
        <v>28</v>
      </c>
      <c r="O439" s="20"/>
      <c r="P439" s="17"/>
      <c r="Q439" s="25" t="str">
        <f t="shared" si="12"/>
        <v>IA</v>
      </c>
      <c r="R439" s="25" t="str">
        <f t="shared" si="13"/>
        <v>IA</v>
      </c>
      <c r="S439" s="2" t="s">
        <v>31</v>
      </c>
      <c r="T439" s="2">
        <v>1</v>
      </c>
      <c r="U439" s="2">
        <v>1</v>
      </c>
    </row>
    <row r="440" spans="1:21" ht="12.75" customHeight="1" x14ac:dyDescent="0.2">
      <c r="A440" s="23" t="s">
        <v>1438</v>
      </c>
      <c r="B440" s="6" t="s">
        <v>1218</v>
      </c>
      <c r="C440" s="3"/>
      <c r="D440" s="5" t="s">
        <v>1439</v>
      </c>
      <c r="E440" s="35" t="s">
        <v>1440</v>
      </c>
      <c r="G440" s="20" t="s">
        <v>1441</v>
      </c>
      <c r="I440" s="32">
        <v>967</v>
      </c>
      <c r="J440" s="18" t="s">
        <v>25</v>
      </c>
      <c r="K440" s="19"/>
      <c r="L440" s="17" t="s">
        <v>27</v>
      </c>
      <c r="M440" s="17"/>
      <c r="N440" s="17" t="s">
        <v>28</v>
      </c>
      <c r="O440" s="20" t="s">
        <v>522</v>
      </c>
      <c r="P440" s="17" t="s">
        <v>30</v>
      </c>
      <c r="Q440" s="25" t="str">
        <f t="shared" si="12"/>
        <v>IA</v>
      </c>
      <c r="R440" s="25" t="str">
        <f t="shared" si="13"/>
        <v>IA</v>
      </c>
      <c r="S440" s="2" t="s">
        <v>31</v>
      </c>
      <c r="T440" s="2">
        <v>1</v>
      </c>
      <c r="U440" s="2">
        <v>1</v>
      </c>
    </row>
    <row r="441" spans="1:21" ht="12.75" customHeight="1" x14ac:dyDescent="0.2">
      <c r="A441" s="23" t="s">
        <v>1443</v>
      </c>
      <c r="B441" s="5"/>
      <c r="D441" s="3"/>
      <c r="E441" s="35" t="s">
        <v>1444</v>
      </c>
      <c r="G441" s="20" t="s">
        <v>1445</v>
      </c>
      <c r="H441" s="35" t="s">
        <v>1446</v>
      </c>
      <c r="I441" s="32">
        <v>479</v>
      </c>
      <c r="J441" s="18" t="s">
        <v>25</v>
      </c>
      <c r="K441" s="19"/>
      <c r="L441" s="17" t="s">
        <v>27</v>
      </c>
      <c r="M441" s="17"/>
      <c r="N441" s="17" t="s">
        <v>28</v>
      </c>
      <c r="O441" s="20" t="s">
        <v>522</v>
      </c>
      <c r="P441" s="17" t="s">
        <v>30</v>
      </c>
      <c r="Q441" s="25" t="str">
        <f t="shared" si="12"/>
        <v>IA</v>
      </c>
      <c r="R441" s="25" t="str">
        <f t="shared" si="13"/>
        <v>IA</v>
      </c>
      <c r="S441" s="2" t="s">
        <v>31</v>
      </c>
      <c r="T441" s="2">
        <v>1</v>
      </c>
      <c r="U441" s="2">
        <v>1</v>
      </c>
    </row>
    <row r="442" spans="1:21" ht="12.75" customHeight="1" x14ac:dyDescent="0.2">
      <c r="A442" s="23" t="s">
        <v>1447</v>
      </c>
      <c r="B442" s="20"/>
      <c r="D442" s="3"/>
      <c r="E442" s="35" t="s">
        <v>1448</v>
      </c>
      <c r="G442" s="20" t="s">
        <v>1448</v>
      </c>
      <c r="H442" s="3" t="s">
        <v>45</v>
      </c>
      <c r="I442" s="32">
        <v>721</v>
      </c>
      <c r="J442" s="18" t="s">
        <v>25</v>
      </c>
      <c r="K442" s="19"/>
      <c r="L442" s="17" t="s">
        <v>27</v>
      </c>
      <c r="M442" s="17"/>
      <c r="N442" s="17" t="s">
        <v>28</v>
      </c>
      <c r="O442" s="20" t="s">
        <v>1613</v>
      </c>
      <c r="P442" s="17" t="s">
        <v>3263</v>
      </c>
      <c r="Q442" s="25" t="str">
        <f t="shared" si="12"/>
        <v>IA</v>
      </c>
      <c r="R442" s="25" t="str">
        <f t="shared" si="13"/>
        <v>IA</v>
      </c>
      <c r="S442" s="2" t="s">
        <v>31</v>
      </c>
      <c r="T442" s="2">
        <v>1</v>
      </c>
      <c r="U442" s="2">
        <v>1</v>
      </c>
    </row>
    <row r="443" spans="1:21" ht="12.75" customHeight="1" x14ac:dyDescent="0.2">
      <c r="A443" s="23" t="s">
        <v>1449</v>
      </c>
      <c r="B443" s="20"/>
      <c r="C443" s="16"/>
      <c r="D443" s="17"/>
      <c r="E443" s="35" t="s">
        <v>1450</v>
      </c>
      <c r="G443" s="20" t="s">
        <v>1450</v>
      </c>
      <c r="H443" s="3" t="s">
        <v>45</v>
      </c>
      <c r="I443" s="32">
        <v>366</v>
      </c>
      <c r="J443" s="18" t="s">
        <v>25</v>
      </c>
      <c r="K443" s="19"/>
      <c r="L443" s="17" t="s">
        <v>27</v>
      </c>
      <c r="M443" s="17"/>
      <c r="N443" s="17" t="s">
        <v>28</v>
      </c>
      <c r="O443" s="20" t="s">
        <v>29</v>
      </c>
      <c r="P443" s="17" t="s">
        <v>1442</v>
      </c>
      <c r="Q443" s="25" t="str">
        <f t="shared" si="12"/>
        <v>IA</v>
      </c>
      <c r="R443" s="25" t="str">
        <f t="shared" si="13"/>
        <v>IA</v>
      </c>
      <c r="S443" s="2" t="s">
        <v>31</v>
      </c>
      <c r="T443" s="2">
        <v>1</v>
      </c>
      <c r="U443" s="2">
        <v>1</v>
      </c>
    </row>
    <row r="444" spans="1:21" ht="12.75" customHeight="1" x14ac:dyDescent="0.2">
      <c r="A444" s="23" t="s">
        <v>1451</v>
      </c>
      <c r="B444" s="20"/>
      <c r="C444" s="16"/>
      <c r="D444" s="17"/>
      <c r="E444" s="68" t="s">
        <v>1452</v>
      </c>
      <c r="G444" s="20" t="s">
        <v>1452</v>
      </c>
      <c r="I444" s="32">
        <v>2320</v>
      </c>
      <c r="J444" s="18" t="s">
        <v>25</v>
      </c>
      <c r="K444" s="19"/>
      <c r="L444" s="17" t="s">
        <v>27</v>
      </c>
      <c r="M444" s="17"/>
      <c r="N444" s="17" t="s">
        <v>28</v>
      </c>
      <c r="O444" s="20" t="s">
        <v>29</v>
      </c>
      <c r="P444" s="17" t="s">
        <v>30</v>
      </c>
      <c r="Q444" s="25" t="str">
        <f t="shared" si="12"/>
        <v>IA</v>
      </c>
      <c r="R444" s="25" t="str">
        <f t="shared" si="13"/>
        <v>IA</v>
      </c>
      <c r="S444" s="2" t="s">
        <v>31</v>
      </c>
      <c r="T444" s="2">
        <v>1</v>
      </c>
      <c r="U444" s="2">
        <v>1</v>
      </c>
    </row>
    <row r="445" spans="1:21" ht="12.75" customHeight="1" x14ac:dyDescent="0.2">
      <c r="A445" s="15" t="s">
        <v>1453</v>
      </c>
      <c r="B445" s="15"/>
      <c r="C445" s="16"/>
      <c r="D445" s="23"/>
      <c r="E445" s="35" t="s">
        <v>1454</v>
      </c>
      <c r="G445" s="58" t="s">
        <v>1454</v>
      </c>
      <c r="H445" s="35" t="s">
        <v>1455</v>
      </c>
      <c r="I445" s="32">
        <v>369</v>
      </c>
      <c r="J445" s="18" t="s">
        <v>25</v>
      </c>
      <c r="K445" s="19"/>
      <c r="L445" s="17" t="s">
        <v>27</v>
      </c>
      <c r="M445" s="17"/>
      <c r="N445" s="17" t="s">
        <v>28</v>
      </c>
      <c r="O445" s="20" t="s">
        <v>29</v>
      </c>
      <c r="P445" s="17" t="s">
        <v>30</v>
      </c>
      <c r="Q445" s="25" t="str">
        <f t="shared" si="12"/>
        <v>IA</v>
      </c>
      <c r="R445" s="25" t="str">
        <f t="shared" si="13"/>
        <v>IA</v>
      </c>
      <c r="S445" s="2" t="s">
        <v>31</v>
      </c>
      <c r="T445" s="2">
        <v>1</v>
      </c>
      <c r="U445" s="2">
        <v>1</v>
      </c>
    </row>
    <row r="446" spans="1:21" ht="12.75" customHeight="1" x14ac:dyDescent="0.2">
      <c r="A446" s="23" t="s">
        <v>1456</v>
      </c>
      <c r="B446" s="20"/>
      <c r="C446" s="16"/>
      <c r="D446" s="17"/>
      <c r="E446" s="35" t="s">
        <v>1457</v>
      </c>
      <c r="F446" s="35" t="s">
        <v>1458</v>
      </c>
      <c r="G446" s="20" t="s">
        <v>1459</v>
      </c>
      <c r="H446" s="3" t="s">
        <v>1460</v>
      </c>
      <c r="I446" s="32">
        <v>37</v>
      </c>
      <c r="J446" s="18" t="s">
        <v>25</v>
      </c>
      <c r="K446" s="19" t="s">
        <v>45</v>
      </c>
      <c r="L446" s="17" t="s">
        <v>27</v>
      </c>
      <c r="M446" s="17"/>
      <c r="N446" s="17" t="s">
        <v>28</v>
      </c>
      <c r="O446" s="20" t="s">
        <v>29</v>
      </c>
      <c r="P446" s="17" t="s">
        <v>30</v>
      </c>
      <c r="Q446" s="25" t="str">
        <f t="shared" si="12"/>
        <v>IA</v>
      </c>
      <c r="R446" s="25" t="str">
        <f t="shared" si="13"/>
        <v>IA</v>
      </c>
      <c r="S446" s="2" t="s">
        <v>31</v>
      </c>
      <c r="T446" s="2">
        <v>1</v>
      </c>
      <c r="U446" s="2">
        <v>1</v>
      </c>
    </row>
    <row r="447" spans="1:21" ht="12.75" customHeight="1" x14ac:dyDescent="0.2">
      <c r="A447" s="23" t="s">
        <v>1461</v>
      </c>
      <c r="B447" s="5"/>
      <c r="D447" s="3"/>
      <c r="E447" s="35" t="s">
        <v>1462</v>
      </c>
      <c r="F447" s="35" t="s">
        <v>1463</v>
      </c>
      <c r="G447" s="20" t="s">
        <v>1464</v>
      </c>
      <c r="H447" s="3" t="s">
        <v>1465</v>
      </c>
      <c r="I447" s="32">
        <v>30</v>
      </c>
      <c r="J447" s="18" t="s">
        <v>25</v>
      </c>
      <c r="K447" s="19" t="s">
        <v>45</v>
      </c>
      <c r="L447" s="17" t="s">
        <v>27</v>
      </c>
      <c r="M447" s="17"/>
      <c r="N447" s="17" t="s">
        <v>28</v>
      </c>
      <c r="O447" s="20" t="s">
        <v>29</v>
      </c>
      <c r="P447" s="17" t="s">
        <v>30</v>
      </c>
      <c r="Q447" s="25" t="str">
        <f t="shared" si="12"/>
        <v>IA</v>
      </c>
      <c r="R447" s="25" t="str">
        <f t="shared" si="13"/>
        <v>IA</v>
      </c>
      <c r="S447" s="2" t="s">
        <v>31</v>
      </c>
      <c r="T447" s="2">
        <v>1</v>
      </c>
      <c r="U447" s="2">
        <v>1</v>
      </c>
    </row>
    <row r="448" spans="1:21" ht="12.75" customHeight="1" x14ac:dyDescent="0.2">
      <c r="A448" s="23" t="s">
        <v>1466</v>
      </c>
      <c r="B448" s="5"/>
      <c r="D448" s="3"/>
      <c r="E448" s="22" t="s">
        <v>1467</v>
      </c>
      <c r="F448" s="35" t="s">
        <v>1468</v>
      </c>
      <c r="G448" s="20" t="s">
        <v>1469</v>
      </c>
      <c r="H448" s="3" t="s">
        <v>1470</v>
      </c>
      <c r="I448" s="32">
        <v>45</v>
      </c>
      <c r="J448" s="18" t="s">
        <v>25</v>
      </c>
      <c r="K448" s="19" t="s">
        <v>45</v>
      </c>
      <c r="L448" s="17" t="s">
        <v>27</v>
      </c>
      <c r="M448" s="17"/>
      <c r="N448" s="17" t="s">
        <v>28</v>
      </c>
      <c r="O448" s="20" t="s">
        <v>29</v>
      </c>
      <c r="P448" s="17" t="s">
        <v>30</v>
      </c>
      <c r="Q448" s="25" t="str">
        <f t="shared" si="12"/>
        <v>IA</v>
      </c>
      <c r="R448" s="25" t="str">
        <f t="shared" si="13"/>
        <v>IA</v>
      </c>
      <c r="S448" s="2" t="s">
        <v>31</v>
      </c>
      <c r="T448" s="2">
        <v>1</v>
      </c>
      <c r="U448" s="2">
        <v>1</v>
      </c>
    </row>
    <row r="449" spans="1:21" ht="12.75" customHeight="1" x14ac:dyDescent="0.2">
      <c r="A449" s="23" t="s">
        <v>1471</v>
      </c>
      <c r="B449" s="5"/>
      <c r="D449" s="3"/>
      <c r="E449" s="22" t="s">
        <v>1472</v>
      </c>
      <c r="F449" s="35" t="s">
        <v>1468</v>
      </c>
      <c r="G449" s="20" t="s">
        <v>1473</v>
      </c>
      <c r="H449" s="3" t="s">
        <v>1474</v>
      </c>
      <c r="I449" s="32">
        <v>67</v>
      </c>
      <c r="J449" s="18" t="s">
        <v>25</v>
      </c>
      <c r="K449" s="19" t="s">
        <v>45</v>
      </c>
      <c r="L449" s="17" t="s">
        <v>27</v>
      </c>
      <c r="M449" s="17"/>
      <c r="N449" s="17" t="s">
        <v>28</v>
      </c>
      <c r="O449" s="20" t="s">
        <v>915</v>
      </c>
      <c r="P449" s="17" t="s">
        <v>30</v>
      </c>
      <c r="Q449" s="25" t="str">
        <f t="shared" si="12"/>
        <v>IA</v>
      </c>
      <c r="R449" s="25" t="str">
        <f t="shared" si="13"/>
        <v>IA</v>
      </c>
      <c r="S449" s="2" t="s">
        <v>31</v>
      </c>
      <c r="T449" s="2">
        <v>1</v>
      </c>
      <c r="U449" s="2">
        <v>1</v>
      </c>
    </row>
    <row r="450" spans="1:21" ht="12.75" customHeight="1" x14ac:dyDescent="0.2">
      <c r="A450" s="69" t="s">
        <v>1475</v>
      </c>
      <c r="B450" s="5"/>
      <c r="D450" s="3"/>
      <c r="E450" s="35" t="s">
        <v>1476</v>
      </c>
      <c r="G450" s="20" t="s">
        <v>1476</v>
      </c>
      <c r="H450" s="35"/>
      <c r="I450" s="32">
        <v>889</v>
      </c>
      <c r="J450" s="18" t="s">
        <v>25</v>
      </c>
      <c r="K450" s="19"/>
      <c r="L450" s="17" t="s">
        <v>27</v>
      </c>
      <c r="M450" s="17"/>
      <c r="N450" s="17" t="s">
        <v>28</v>
      </c>
      <c r="O450" s="20" t="s">
        <v>915</v>
      </c>
      <c r="P450" s="17" t="s">
        <v>30</v>
      </c>
      <c r="Q450" s="25" t="str">
        <f t="shared" ref="Q450:Q513" si="14">J450</f>
        <v>IA</v>
      </c>
      <c r="R450" s="25" t="str">
        <f t="shared" ref="R450:R513" si="15">J450</f>
        <v>IA</v>
      </c>
      <c r="S450" s="2" t="s">
        <v>31</v>
      </c>
      <c r="T450" s="2">
        <v>1</v>
      </c>
      <c r="U450" s="2">
        <v>1</v>
      </c>
    </row>
    <row r="451" spans="1:21" ht="12.75" customHeight="1" x14ac:dyDescent="0.2">
      <c r="A451" s="23" t="s">
        <v>1477</v>
      </c>
      <c r="B451" s="5"/>
      <c r="D451" s="3"/>
      <c r="E451" s="35" t="s">
        <v>1478</v>
      </c>
      <c r="G451" s="5" t="s">
        <v>1478</v>
      </c>
      <c r="H451" s="35" t="s">
        <v>1479</v>
      </c>
      <c r="I451" s="32">
        <v>512</v>
      </c>
      <c r="J451" s="18" t="s">
        <v>25</v>
      </c>
      <c r="L451" s="17" t="s">
        <v>27</v>
      </c>
      <c r="M451" s="17"/>
      <c r="N451" s="17" t="s">
        <v>28</v>
      </c>
      <c r="O451" s="20" t="s">
        <v>915</v>
      </c>
      <c r="P451" s="17" t="s">
        <v>30</v>
      </c>
      <c r="Q451" s="25" t="str">
        <f t="shared" si="14"/>
        <v>IA</v>
      </c>
      <c r="R451" s="25" t="str">
        <f t="shared" si="15"/>
        <v>IA</v>
      </c>
      <c r="S451" s="2" t="s">
        <v>31</v>
      </c>
      <c r="T451" s="2">
        <v>1</v>
      </c>
      <c r="U451" s="2">
        <v>1</v>
      </c>
    </row>
    <row r="452" spans="1:21" ht="12.75" customHeight="1" x14ac:dyDescent="0.2">
      <c r="A452" s="69" t="s">
        <v>1480</v>
      </c>
      <c r="B452" s="5"/>
      <c r="D452" s="3"/>
      <c r="E452" s="35" t="s">
        <v>1481</v>
      </c>
      <c r="G452" s="5" t="s">
        <v>1481</v>
      </c>
      <c r="H452" s="35"/>
      <c r="I452" s="32">
        <v>3499</v>
      </c>
      <c r="J452" s="18" t="s">
        <v>25</v>
      </c>
      <c r="L452" s="3" t="s">
        <v>27</v>
      </c>
      <c r="N452" s="3" t="s">
        <v>28</v>
      </c>
      <c r="O452" s="20" t="s">
        <v>915</v>
      </c>
      <c r="P452" s="17" t="s">
        <v>30</v>
      </c>
      <c r="Q452" s="25" t="str">
        <f t="shared" si="14"/>
        <v>IA</v>
      </c>
      <c r="R452" s="25" t="str">
        <f t="shared" si="15"/>
        <v>IA</v>
      </c>
      <c r="S452" s="2" t="s">
        <v>31</v>
      </c>
      <c r="T452" s="2">
        <v>1</v>
      </c>
      <c r="U452" s="2">
        <v>1</v>
      </c>
    </row>
    <row r="453" spans="1:21" ht="12.75" customHeight="1" x14ac:dyDescent="0.2">
      <c r="A453" s="23" t="s">
        <v>1482</v>
      </c>
      <c r="B453" s="5"/>
      <c r="D453" s="3"/>
      <c r="E453" s="35" t="s">
        <v>1483</v>
      </c>
      <c r="G453" s="5" t="s">
        <v>1483</v>
      </c>
      <c r="H453" s="35" t="s">
        <v>1484</v>
      </c>
      <c r="I453" s="32">
        <v>573</v>
      </c>
      <c r="J453" s="18" t="s">
        <v>25</v>
      </c>
      <c r="L453" s="3" t="s">
        <v>27</v>
      </c>
      <c r="N453" s="3" t="s">
        <v>28</v>
      </c>
      <c r="O453" s="20" t="s">
        <v>29</v>
      </c>
      <c r="P453" s="20" t="s">
        <v>30</v>
      </c>
      <c r="Q453" s="25" t="str">
        <f t="shared" si="14"/>
        <v>IA</v>
      </c>
      <c r="R453" s="25" t="str">
        <f t="shared" si="15"/>
        <v>IA</v>
      </c>
      <c r="S453" s="2" t="s">
        <v>31</v>
      </c>
      <c r="T453" s="2">
        <v>1</v>
      </c>
      <c r="U453" s="2">
        <v>1</v>
      </c>
    </row>
    <row r="454" spans="1:21" ht="12.75" customHeight="1" x14ac:dyDescent="0.2">
      <c r="A454" s="23" t="s">
        <v>1485</v>
      </c>
      <c r="B454" s="5"/>
      <c r="D454" s="3"/>
      <c r="E454" s="35" t="s">
        <v>1486</v>
      </c>
      <c r="G454" s="5" t="s">
        <v>1486</v>
      </c>
      <c r="H454" s="35" t="s">
        <v>1487</v>
      </c>
      <c r="I454" s="32">
        <v>877</v>
      </c>
      <c r="J454" s="18" t="s">
        <v>25</v>
      </c>
      <c r="L454" s="3" t="s">
        <v>27</v>
      </c>
      <c r="N454" s="3" t="s">
        <v>28</v>
      </c>
      <c r="O454" s="20" t="s">
        <v>29</v>
      </c>
      <c r="P454" s="20" t="s">
        <v>30</v>
      </c>
      <c r="Q454" s="25" t="str">
        <f t="shared" si="14"/>
        <v>IA</v>
      </c>
      <c r="R454" s="25" t="str">
        <f t="shared" si="15"/>
        <v>IA</v>
      </c>
      <c r="S454" s="2" t="s">
        <v>31</v>
      </c>
      <c r="T454" s="2">
        <v>1</v>
      </c>
      <c r="U454" s="2">
        <v>1</v>
      </c>
    </row>
    <row r="455" spans="1:21" ht="12.75" customHeight="1" x14ac:dyDescent="0.2">
      <c r="A455" s="69" t="s">
        <v>1488</v>
      </c>
      <c r="B455" s="5"/>
      <c r="D455" s="3"/>
      <c r="E455" s="35" t="s">
        <v>1489</v>
      </c>
      <c r="G455" s="5" t="s">
        <v>1489</v>
      </c>
      <c r="H455" s="35"/>
      <c r="I455" s="32">
        <v>3844</v>
      </c>
      <c r="J455" s="18" t="s">
        <v>25</v>
      </c>
      <c r="L455" s="3" t="s">
        <v>27</v>
      </c>
      <c r="N455" s="3" t="s">
        <v>28</v>
      </c>
      <c r="O455" s="5" t="s">
        <v>29</v>
      </c>
      <c r="P455" s="5" t="s">
        <v>30</v>
      </c>
      <c r="Q455" s="25" t="str">
        <f t="shared" si="14"/>
        <v>IA</v>
      </c>
      <c r="R455" s="25" t="str">
        <f t="shared" si="15"/>
        <v>IA</v>
      </c>
      <c r="S455" s="2" t="s">
        <v>31</v>
      </c>
      <c r="T455" s="2">
        <v>1</v>
      </c>
      <c r="U455" s="2">
        <v>1</v>
      </c>
    </row>
    <row r="456" spans="1:21" ht="12.75" customHeight="1" x14ac:dyDescent="0.2">
      <c r="A456" s="23" t="s">
        <v>1490</v>
      </c>
      <c r="B456" s="5"/>
      <c r="D456" s="3"/>
      <c r="E456" s="35" t="s">
        <v>1491</v>
      </c>
      <c r="G456" s="5" t="s">
        <v>1491</v>
      </c>
      <c r="H456" s="35" t="s">
        <v>1492</v>
      </c>
      <c r="I456" s="32">
        <v>1431</v>
      </c>
      <c r="J456" s="18" t="s">
        <v>25</v>
      </c>
      <c r="L456" s="3" t="s">
        <v>27</v>
      </c>
      <c r="N456" s="3" t="s">
        <v>28</v>
      </c>
      <c r="O456" s="5" t="s">
        <v>29</v>
      </c>
      <c r="P456" s="5" t="s">
        <v>30</v>
      </c>
      <c r="Q456" s="25" t="str">
        <f t="shared" si="14"/>
        <v>IA</v>
      </c>
      <c r="R456" s="25" t="str">
        <f t="shared" si="15"/>
        <v>IA</v>
      </c>
      <c r="S456" s="2" t="s">
        <v>31</v>
      </c>
      <c r="T456" s="2">
        <v>1</v>
      </c>
      <c r="U456" s="2">
        <v>1</v>
      </c>
    </row>
    <row r="457" spans="1:21" ht="12.75" customHeight="1" x14ac:dyDescent="0.2">
      <c r="A457" s="23" t="s">
        <v>1493</v>
      </c>
      <c r="B457" s="5"/>
      <c r="D457" s="3"/>
      <c r="E457" s="35" t="s">
        <v>1494</v>
      </c>
      <c r="G457" s="5" t="s">
        <v>1494</v>
      </c>
      <c r="H457" s="35" t="s">
        <v>1495</v>
      </c>
      <c r="I457" s="32">
        <v>4263</v>
      </c>
      <c r="J457" s="18" t="s">
        <v>25</v>
      </c>
      <c r="L457" s="3" t="s">
        <v>27</v>
      </c>
      <c r="N457" s="3" t="s">
        <v>28</v>
      </c>
      <c r="O457" s="5" t="s">
        <v>29</v>
      </c>
      <c r="P457" s="5" t="s">
        <v>30</v>
      </c>
      <c r="Q457" s="25" t="str">
        <f t="shared" si="14"/>
        <v>IA</v>
      </c>
      <c r="R457" s="25" t="str">
        <f t="shared" si="15"/>
        <v>IA</v>
      </c>
      <c r="S457" s="2" t="s">
        <v>31</v>
      </c>
      <c r="T457" s="2">
        <v>1</v>
      </c>
      <c r="U457" s="2">
        <v>1</v>
      </c>
    </row>
    <row r="458" spans="1:21" ht="12.75" customHeight="1" x14ac:dyDescent="0.2">
      <c r="A458" s="69" t="s">
        <v>1496</v>
      </c>
      <c r="B458" s="6" t="s">
        <v>3189</v>
      </c>
      <c r="D458" s="3"/>
      <c r="E458" s="35" t="s">
        <v>1497</v>
      </c>
      <c r="G458" s="5" t="s">
        <v>1497</v>
      </c>
      <c r="H458" s="35"/>
      <c r="I458" s="32">
        <v>9214</v>
      </c>
      <c r="J458" s="18" t="s">
        <v>25</v>
      </c>
      <c r="L458" s="3" t="s">
        <v>27</v>
      </c>
      <c r="N458" s="3" t="s">
        <v>28</v>
      </c>
      <c r="O458" s="5" t="s">
        <v>29</v>
      </c>
      <c r="P458" s="5" t="s">
        <v>30</v>
      </c>
      <c r="Q458" s="25" t="str">
        <f t="shared" si="14"/>
        <v>IA</v>
      </c>
      <c r="R458" s="25" t="str">
        <f t="shared" si="15"/>
        <v>IA</v>
      </c>
      <c r="S458" s="2" t="s">
        <v>31</v>
      </c>
      <c r="T458" s="2">
        <v>1</v>
      </c>
      <c r="U458" s="2">
        <v>1</v>
      </c>
    </row>
    <row r="459" spans="1:21" ht="12.75" customHeight="1" x14ac:dyDescent="0.2">
      <c r="A459" s="23" t="s">
        <v>1498</v>
      </c>
      <c r="B459" s="5"/>
      <c r="D459" s="3"/>
      <c r="E459" s="35" t="s">
        <v>1499</v>
      </c>
      <c r="G459" s="5" t="s">
        <v>1500</v>
      </c>
      <c r="H459" s="35" t="s">
        <v>1501</v>
      </c>
      <c r="I459" s="32">
        <v>510</v>
      </c>
      <c r="J459" s="18" t="s">
        <v>25</v>
      </c>
      <c r="L459" s="3" t="s">
        <v>27</v>
      </c>
      <c r="N459" s="3" t="s">
        <v>28</v>
      </c>
      <c r="O459" s="5" t="s">
        <v>29</v>
      </c>
      <c r="P459" s="5" t="s">
        <v>30</v>
      </c>
      <c r="Q459" s="25" t="str">
        <f t="shared" si="14"/>
        <v>IA</v>
      </c>
      <c r="R459" s="25" t="str">
        <f t="shared" si="15"/>
        <v>IA</v>
      </c>
      <c r="S459" s="2" t="s">
        <v>31</v>
      </c>
      <c r="T459" s="2">
        <v>1</v>
      </c>
      <c r="U459" s="2">
        <v>1</v>
      </c>
    </row>
    <row r="460" spans="1:21" ht="12.75" customHeight="1" x14ac:dyDescent="0.2">
      <c r="A460" s="69" t="s">
        <v>1502</v>
      </c>
      <c r="B460" s="5"/>
      <c r="D460" s="3"/>
      <c r="E460" s="35" t="s">
        <v>1503</v>
      </c>
      <c r="H460" s="35" t="s">
        <v>1504</v>
      </c>
      <c r="I460" s="32">
        <v>1390</v>
      </c>
      <c r="J460" s="18" t="s">
        <v>25</v>
      </c>
      <c r="L460" s="3" t="s">
        <v>27</v>
      </c>
      <c r="N460" s="3" t="s">
        <v>28</v>
      </c>
      <c r="O460" s="5" t="s">
        <v>29</v>
      </c>
      <c r="P460" s="5" t="s">
        <v>30</v>
      </c>
      <c r="Q460" s="25" t="str">
        <f t="shared" si="14"/>
        <v>IA</v>
      </c>
      <c r="R460" s="25" t="str">
        <f t="shared" si="15"/>
        <v>IA</v>
      </c>
      <c r="S460" s="2" t="s">
        <v>31</v>
      </c>
      <c r="T460" s="2">
        <v>1</v>
      </c>
      <c r="U460" s="2">
        <v>1</v>
      </c>
    </row>
    <row r="461" spans="1:21" ht="12.75" customHeight="1" x14ac:dyDescent="0.2">
      <c r="A461" s="69" t="s">
        <v>1505</v>
      </c>
      <c r="B461" s="20"/>
      <c r="D461" s="3"/>
      <c r="E461" s="35" t="s">
        <v>1506</v>
      </c>
      <c r="H461" s="35" t="s">
        <v>1507</v>
      </c>
      <c r="I461" s="32">
        <v>642</v>
      </c>
      <c r="J461" s="18" t="s">
        <v>25</v>
      </c>
      <c r="L461" s="3" t="s">
        <v>27</v>
      </c>
      <c r="N461" s="3" t="s">
        <v>28</v>
      </c>
      <c r="O461" s="5" t="s">
        <v>29</v>
      </c>
      <c r="P461" s="5" t="s">
        <v>30</v>
      </c>
      <c r="Q461" s="25" t="str">
        <f t="shared" si="14"/>
        <v>IA</v>
      </c>
      <c r="R461" s="25" t="str">
        <f t="shared" si="15"/>
        <v>IA</v>
      </c>
      <c r="S461" s="2" t="s">
        <v>31</v>
      </c>
      <c r="T461" s="2">
        <v>1</v>
      </c>
      <c r="U461" s="2">
        <v>1</v>
      </c>
    </row>
    <row r="462" spans="1:21" ht="12.75" customHeight="1" x14ac:dyDescent="0.2">
      <c r="A462" s="69" t="s">
        <v>1508</v>
      </c>
      <c r="B462" s="5"/>
      <c r="D462" s="3"/>
      <c r="E462" s="35" t="s">
        <v>1509</v>
      </c>
      <c r="H462" s="35" t="s">
        <v>1510</v>
      </c>
      <c r="I462" s="32">
        <v>868</v>
      </c>
      <c r="J462" s="18" t="s">
        <v>25</v>
      </c>
      <c r="L462" s="3" t="s">
        <v>27</v>
      </c>
      <c r="N462" s="3" t="s">
        <v>28</v>
      </c>
      <c r="O462" s="5" t="s">
        <v>29</v>
      </c>
      <c r="P462" s="5" t="s">
        <v>30</v>
      </c>
      <c r="Q462" s="25" t="str">
        <f t="shared" si="14"/>
        <v>IA</v>
      </c>
      <c r="R462" s="25" t="str">
        <f t="shared" si="15"/>
        <v>IA</v>
      </c>
      <c r="S462" s="2" t="s">
        <v>31</v>
      </c>
      <c r="T462" s="2">
        <v>1</v>
      </c>
      <c r="U462" s="2">
        <v>1</v>
      </c>
    </row>
    <row r="463" spans="1:21" ht="12.75" customHeight="1" x14ac:dyDescent="0.2">
      <c r="A463" s="15" t="s">
        <v>1511</v>
      </c>
      <c r="E463" s="35" t="s">
        <v>1512</v>
      </c>
      <c r="G463" s="28" t="s">
        <v>1513</v>
      </c>
      <c r="H463" s="35" t="s">
        <v>1514</v>
      </c>
      <c r="I463" s="32">
        <v>1024</v>
      </c>
      <c r="J463" s="18" t="s">
        <v>25</v>
      </c>
      <c r="L463" s="3" t="s">
        <v>27</v>
      </c>
      <c r="N463" s="3" t="s">
        <v>28</v>
      </c>
      <c r="O463" s="5" t="s">
        <v>29</v>
      </c>
      <c r="P463" s="5" t="s">
        <v>30</v>
      </c>
      <c r="Q463" s="25" t="str">
        <f t="shared" si="14"/>
        <v>IA</v>
      </c>
      <c r="R463" s="25" t="str">
        <f t="shared" si="15"/>
        <v>IA</v>
      </c>
      <c r="S463" s="2" t="s">
        <v>31</v>
      </c>
      <c r="T463" s="2">
        <v>1</v>
      </c>
      <c r="U463" s="2">
        <v>1</v>
      </c>
    </row>
    <row r="464" spans="1:21" ht="12.75" customHeight="1" x14ac:dyDescent="0.2">
      <c r="A464" s="15" t="s">
        <v>1515</v>
      </c>
      <c r="E464" s="35" t="s">
        <v>1516</v>
      </c>
      <c r="G464" s="28" t="s">
        <v>1517</v>
      </c>
      <c r="H464" s="35" t="s">
        <v>1514</v>
      </c>
      <c r="I464" s="32">
        <v>1024</v>
      </c>
      <c r="J464" s="18" t="s">
        <v>25</v>
      </c>
      <c r="L464" s="3" t="s">
        <v>27</v>
      </c>
      <c r="N464" s="3" t="s">
        <v>28</v>
      </c>
      <c r="O464" s="5" t="s">
        <v>29</v>
      </c>
      <c r="P464" s="5" t="s">
        <v>30</v>
      </c>
      <c r="Q464" s="25" t="str">
        <f t="shared" si="14"/>
        <v>IA</v>
      </c>
      <c r="R464" s="25" t="str">
        <f t="shared" si="15"/>
        <v>IA</v>
      </c>
      <c r="S464" s="2" t="s">
        <v>31</v>
      </c>
      <c r="T464" s="2">
        <v>1</v>
      </c>
      <c r="U464" s="2">
        <v>1</v>
      </c>
    </row>
    <row r="465" spans="1:21" ht="12.75" customHeight="1" x14ac:dyDescent="0.2">
      <c r="A465" s="23" t="s">
        <v>1518</v>
      </c>
      <c r="B465" s="6" t="s">
        <v>3189</v>
      </c>
      <c r="E465" s="35" t="s">
        <v>1519</v>
      </c>
      <c r="G465" s="5" t="s">
        <v>1519</v>
      </c>
      <c r="I465" s="32">
        <v>83</v>
      </c>
      <c r="J465" s="18" t="s">
        <v>25</v>
      </c>
      <c r="L465" s="3" t="s">
        <v>27</v>
      </c>
      <c r="N465" s="3" t="s">
        <v>28</v>
      </c>
      <c r="O465" s="5" t="s">
        <v>29</v>
      </c>
      <c r="P465" s="5" t="s">
        <v>30</v>
      </c>
      <c r="Q465" s="25" t="str">
        <f t="shared" si="14"/>
        <v>IA</v>
      </c>
      <c r="R465" s="25" t="str">
        <f t="shared" si="15"/>
        <v>IA</v>
      </c>
      <c r="S465" s="2" t="s">
        <v>31</v>
      </c>
      <c r="T465" s="2">
        <v>1</v>
      </c>
      <c r="U465" s="2">
        <v>1</v>
      </c>
    </row>
    <row r="466" spans="1:21" ht="12.75" customHeight="1" x14ac:dyDescent="0.2">
      <c r="A466" s="23" t="s">
        <v>1521</v>
      </c>
      <c r="B466" s="5"/>
      <c r="D466" s="3"/>
      <c r="E466" s="35" t="s">
        <v>1522</v>
      </c>
      <c r="G466" s="5" t="s">
        <v>1523</v>
      </c>
      <c r="H466" s="3" t="s">
        <v>1524</v>
      </c>
      <c r="I466" s="32">
        <v>504</v>
      </c>
      <c r="J466" s="18" t="s">
        <v>25</v>
      </c>
      <c r="K466" s="4" t="s">
        <v>45</v>
      </c>
      <c r="L466" s="3" t="s">
        <v>27</v>
      </c>
      <c r="N466" s="3" t="s">
        <v>28</v>
      </c>
      <c r="O466" s="5" t="s">
        <v>29</v>
      </c>
      <c r="P466" s="3" t="s">
        <v>30</v>
      </c>
      <c r="Q466" s="25" t="str">
        <f t="shared" si="14"/>
        <v>IA</v>
      </c>
      <c r="R466" s="25" t="str">
        <f t="shared" si="15"/>
        <v>IA</v>
      </c>
      <c r="S466" s="2" t="s">
        <v>31</v>
      </c>
      <c r="T466" s="2">
        <v>1</v>
      </c>
      <c r="U466" s="2">
        <v>1</v>
      </c>
    </row>
    <row r="467" spans="1:21" ht="12.75" customHeight="1" x14ac:dyDescent="0.2">
      <c r="A467" s="23" t="s">
        <v>1525</v>
      </c>
      <c r="B467" s="5"/>
      <c r="D467" s="3"/>
      <c r="E467" s="35" t="s">
        <v>1526</v>
      </c>
      <c r="G467" s="5" t="s">
        <v>1527</v>
      </c>
      <c r="H467" s="3" t="s">
        <v>1528</v>
      </c>
      <c r="I467" s="32">
        <v>54</v>
      </c>
      <c r="J467" s="18" t="s">
        <v>25</v>
      </c>
      <c r="K467" s="4" t="s">
        <v>45</v>
      </c>
      <c r="L467" s="3" t="s">
        <v>27</v>
      </c>
      <c r="N467" s="3" t="s">
        <v>28</v>
      </c>
      <c r="O467" s="5" t="s">
        <v>29</v>
      </c>
      <c r="P467" s="3" t="s">
        <v>30</v>
      </c>
      <c r="Q467" s="25" t="str">
        <f t="shared" si="14"/>
        <v>IA</v>
      </c>
      <c r="R467" s="25" t="str">
        <f t="shared" si="15"/>
        <v>IA</v>
      </c>
      <c r="S467" s="2" t="s">
        <v>31</v>
      </c>
      <c r="T467" s="2">
        <v>1</v>
      </c>
      <c r="U467" s="2">
        <v>1</v>
      </c>
    </row>
    <row r="468" spans="1:21" ht="12.75" customHeight="1" x14ac:dyDescent="0.2">
      <c r="A468" s="23" t="s">
        <v>1529</v>
      </c>
      <c r="B468" s="20"/>
      <c r="D468" s="3"/>
      <c r="E468" s="35" t="s">
        <v>1530</v>
      </c>
      <c r="F468" s="35" t="s">
        <v>1531</v>
      </c>
      <c r="G468" s="5" t="s">
        <v>1532</v>
      </c>
      <c r="H468" s="3" t="s">
        <v>1533</v>
      </c>
      <c r="I468" s="32">
        <v>129</v>
      </c>
      <c r="J468" s="18" t="s">
        <v>25</v>
      </c>
      <c r="K468" s="4" t="s">
        <v>45</v>
      </c>
      <c r="L468" s="3" t="s">
        <v>27</v>
      </c>
      <c r="N468" s="3" t="s">
        <v>28</v>
      </c>
      <c r="O468" s="5" t="s">
        <v>466</v>
      </c>
      <c r="P468" s="3" t="s">
        <v>1520</v>
      </c>
      <c r="Q468" s="25" t="str">
        <f t="shared" si="14"/>
        <v>IA</v>
      </c>
      <c r="R468" s="25" t="str">
        <f t="shared" si="15"/>
        <v>IA</v>
      </c>
      <c r="S468" s="2" t="s">
        <v>31</v>
      </c>
      <c r="T468" s="2">
        <v>1</v>
      </c>
      <c r="U468" s="2">
        <v>1</v>
      </c>
    </row>
    <row r="469" spans="1:21" ht="12.75" customHeight="1" x14ac:dyDescent="0.2">
      <c r="A469" s="23" t="s">
        <v>1535</v>
      </c>
      <c r="E469" s="35" t="s">
        <v>1536</v>
      </c>
      <c r="F469" s="35" t="s">
        <v>1537</v>
      </c>
      <c r="G469" s="5" t="s">
        <v>1538</v>
      </c>
      <c r="I469" s="32">
        <v>218</v>
      </c>
      <c r="J469" s="18" t="s">
        <v>25</v>
      </c>
      <c r="L469" s="3" t="s">
        <v>27</v>
      </c>
      <c r="N469" s="3" t="s">
        <v>28</v>
      </c>
      <c r="O469" s="5" t="s">
        <v>466</v>
      </c>
      <c r="P469" s="3" t="s">
        <v>30</v>
      </c>
      <c r="Q469" s="25" t="str">
        <f t="shared" si="14"/>
        <v>IA</v>
      </c>
      <c r="R469" s="25" t="str">
        <f t="shared" si="15"/>
        <v>IA</v>
      </c>
      <c r="S469" s="2" t="s">
        <v>31</v>
      </c>
      <c r="T469" s="2">
        <v>1</v>
      </c>
      <c r="U469" s="2">
        <v>1</v>
      </c>
    </row>
    <row r="470" spans="1:21" ht="12.75" customHeight="1" x14ac:dyDescent="0.2">
      <c r="A470" s="70" t="s">
        <v>1539</v>
      </c>
      <c r="E470" s="35" t="s">
        <v>1540</v>
      </c>
      <c r="F470" s="35" t="s">
        <v>1541</v>
      </c>
      <c r="G470" s="5" t="s">
        <v>1542</v>
      </c>
      <c r="I470" s="32">
        <v>946</v>
      </c>
      <c r="J470" s="18" t="s">
        <v>25</v>
      </c>
      <c r="L470" s="3" t="s">
        <v>27</v>
      </c>
      <c r="N470" s="3" t="s">
        <v>28</v>
      </c>
      <c r="O470" s="5" t="s">
        <v>466</v>
      </c>
      <c r="P470" s="3" t="s">
        <v>1520</v>
      </c>
      <c r="Q470" s="25" t="str">
        <f t="shared" si="14"/>
        <v>IA</v>
      </c>
      <c r="R470" s="25" t="str">
        <f t="shared" si="15"/>
        <v>IA</v>
      </c>
      <c r="S470" s="2" t="s">
        <v>31</v>
      </c>
      <c r="T470" s="2">
        <v>1</v>
      </c>
      <c r="U470" s="2">
        <v>1</v>
      </c>
    </row>
    <row r="471" spans="1:21" ht="12.75" customHeight="1" x14ac:dyDescent="0.2">
      <c r="A471" s="70" t="s">
        <v>1543</v>
      </c>
      <c r="E471" s="35" t="s">
        <v>1544</v>
      </c>
      <c r="F471" s="35" t="s">
        <v>1545</v>
      </c>
      <c r="I471" s="32">
        <v>627</v>
      </c>
      <c r="J471" s="18" t="s">
        <v>25</v>
      </c>
      <c r="L471" s="3" t="s">
        <v>27</v>
      </c>
      <c r="N471" s="3" t="s">
        <v>28</v>
      </c>
      <c r="O471" s="5" t="s">
        <v>466</v>
      </c>
      <c r="P471" s="3" t="s">
        <v>1534</v>
      </c>
      <c r="Q471" s="25" t="str">
        <f t="shared" si="14"/>
        <v>IA</v>
      </c>
      <c r="R471" s="25" t="str">
        <f t="shared" si="15"/>
        <v>IA</v>
      </c>
      <c r="S471" s="2" t="s">
        <v>31</v>
      </c>
      <c r="T471" s="2">
        <v>1</v>
      </c>
      <c r="U471" s="2">
        <v>1</v>
      </c>
    </row>
    <row r="472" spans="1:21" ht="12.75" customHeight="1" x14ac:dyDescent="0.2">
      <c r="A472" s="70" t="s">
        <v>1546</v>
      </c>
      <c r="E472" s="35" t="s">
        <v>1547</v>
      </c>
      <c r="F472" s="35" t="s">
        <v>1548</v>
      </c>
      <c r="H472" s="35"/>
      <c r="I472" s="32">
        <v>304</v>
      </c>
      <c r="J472" s="18" t="s">
        <v>25</v>
      </c>
      <c r="L472" s="3" t="s">
        <v>27</v>
      </c>
      <c r="N472" s="3" t="s">
        <v>28</v>
      </c>
      <c r="O472" s="5" t="s">
        <v>466</v>
      </c>
      <c r="P472" s="5" t="s">
        <v>30</v>
      </c>
      <c r="Q472" s="25" t="str">
        <f t="shared" si="14"/>
        <v>IA</v>
      </c>
      <c r="R472" s="25" t="str">
        <f t="shared" si="15"/>
        <v>IA</v>
      </c>
      <c r="S472" s="2" t="s">
        <v>31</v>
      </c>
      <c r="T472" s="2">
        <v>1</v>
      </c>
      <c r="U472" s="2">
        <v>1</v>
      </c>
    </row>
    <row r="473" spans="1:21" ht="12.75" customHeight="1" x14ac:dyDescent="0.2">
      <c r="A473" s="23" t="s">
        <v>1549</v>
      </c>
      <c r="B473" s="5"/>
      <c r="D473" s="3"/>
      <c r="E473" s="35" t="s">
        <v>1550</v>
      </c>
      <c r="G473" s="5" t="s">
        <v>1551</v>
      </c>
      <c r="H473" s="3" t="s">
        <v>1552</v>
      </c>
      <c r="I473" s="32">
        <v>145</v>
      </c>
      <c r="J473" s="18" t="s">
        <v>25</v>
      </c>
      <c r="K473" s="4" t="s">
        <v>45</v>
      </c>
      <c r="L473" s="3" t="s">
        <v>27</v>
      </c>
      <c r="N473" s="3" t="s">
        <v>28</v>
      </c>
      <c r="O473" s="5" t="s">
        <v>466</v>
      </c>
      <c r="P473" s="3" t="s">
        <v>30</v>
      </c>
      <c r="Q473" s="25" t="str">
        <f t="shared" si="14"/>
        <v>IA</v>
      </c>
      <c r="R473" s="25" t="str">
        <f t="shared" si="15"/>
        <v>IA</v>
      </c>
      <c r="S473" s="2" t="s">
        <v>31</v>
      </c>
      <c r="T473" s="2">
        <v>1</v>
      </c>
      <c r="U473" s="2">
        <v>1</v>
      </c>
    </row>
    <row r="474" spans="1:21" ht="12.75" customHeight="1" x14ac:dyDescent="0.2">
      <c r="A474" s="23" t="s">
        <v>1553</v>
      </c>
      <c r="E474" s="35" t="s">
        <v>1554</v>
      </c>
      <c r="F474" s="35" t="s">
        <v>1555</v>
      </c>
      <c r="G474" s="5" t="s">
        <v>1556</v>
      </c>
      <c r="H474" s="3" t="s">
        <v>1557</v>
      </c>
      <c r="I474" s="32">
        <v>192</v>
      </c>
      <c r="J474" s="18" t="s">
        <v>25</v>
      </c>
      <c r="L474" s="3" t="s">
        <v>27</v>
      </c>
      <c r="N474" s="3" t="s">
        <v>28</v>
      </c>
      <c r="O474" s="5" t="s">
        <v>466</v>
      </c>
      <c r="P474" s="3" t="s">
        <v>30</v>
      </c>
      <c r="Q474" s="25" t="str">
        <f t="shared" si="14"/>
        <v>IA</v>
      </c>
      <c r="R474" s="25" t="str">
        <f t="shared" si="15"/>
        <v>IA</v>
      </c>
      <c r="S474" s="2" t="s">
        <v>31</v>
      </c>
      <c r="T474" s="2">
        <v>1</v>
      </c>
      <c r="U474" s="2">
        <v>1</v>
      </c>
    </row>
    <row r="475" spans="1:21" ht="12.75" customHeight="1" x14ac:dyDescent="0.2">
      <c r="A475" s="23" t="s">
        <v>1558</v>
      </c>
      <c r="E475" s="35" t="s">
        <v>1559</v>
      </c>
      <c r="G475" s="5" t="s">
        <v>1560</v>
      </c>
      <c r="I475" s="32">
        <v>170</v>
      </c>
      <c r="J475" s="18" t="s">
        <v>25</v>
      </c>
      <c r="L475" s="3" t="s">
        <v>27</v>
      </c>
      <c r="N475" s="3" t="s">
        <v>28</v>
      </c>
      <c r="O475" s="5" t="s">
        <v>466</v>
      </c>
      <c r="P475" s="3" t="s">
        <v>30</v>
      </c>
      <c r="Q475" s="25" t="str">
        <f t="shared" si="14"/>
        <v>IA</v>
      </c>
      <c r="R475" s="25" t="str">
        <f t="shared" si="15"/>
        <v>IA</v>
      </c>
      <c r="S475" s="2" t="s">
        <v>31</v>
      </c>
      <c r="T475" s="2">
        <v>1</v>
      </c>
      <c r="U475" s="2">
        <v>1</v>
      </c>
    </row>
    <row r="476" spans="1:21" ht="12.75" customHeight="1" x14ac:dyDescent="0.2">
      <c r="A476" s="15" t="s">
        <v>1561</v>
      </c>
      <c r="B476" s="6" t="s">
        <v>1218</v>
      </c>
      <c r="E476" s="35" t="s">
        <v>1562</v>
      </c>
      <c r="F476" s="35" t="s">
        <v>1563</v>
      </c>
      <c r="I476" s="32">
        <v>213</v>
      </c>
      <c r="J476" s="18" t="s">
        <v>25</v>
      </c>
      <c r="L476" s="3" t="s">
        <v>27</v>
      </c>
      <c r="N476" s="3" t="s">
        <v>28</v>
      </c>
      <c r="O476" s="5" t="s">
        <v>532</v>
      </c>
      <c r="P476" s="3" t="s">
        <v>1534</v>
      </c>
      <c r="Q476" s="25" t="str">
        <f t="shared" si="14"/>
        <v>IA</v>
      </c>
      <c r="R476" s="25" t="str">
        <f t="shared" si="15"/>
        <v>IA</v>
      </c>
      <c r="S476" s="2" t="s">
        <v>31</v>
      </c>
      <c r="T476" s="2">
        <v>1</v>
      </c>
      <c r="U476" s="2">
        <v>1</v>
      </c>
    </row>
    <row r="477" spans="1:21" ht="12.75" customHeight="1" x14ac:dyDescent="0.2">
      <c r="A477" s="15" t="s">
        <v>1566</v>
      </c>
      <c r="B477" s="43" t="s">
        <v>1218</v>
      </c>
      <c r="C477" s="44"/>
      <c r="D477" s="3"/>
      <c r="E477" s="35" t="s">
        <v>1567</v>
      </c>
      <c r="F477" s="35" t="s">
        <v>1568</v>
      </c>
      <c r="H477" s="35" t="s">
        <v>1569</v>
      </c>
      <c r="I477" s="32">
        <v>757</v>
      </c>
      <c r="J477" s="18" t="s">
        <v>161</v>
      </c>
      <c r="L477" s="3" t="s">
        <v>27</v>
      </c>
      <c r="N477" s="3" t="s">
        <v>28</v>
      </c>
      <c r="O477" s="5" t="s">
        <v>225</v>
      </c>
      <c r="P477" s="3" t="s">
        <v>30</v>
      </c>
      <c r="Q477" s="25" t="str">
        <f t="shared" si="14"/>
        <v>I3</v>
      </c>
      <c r="R477" s="25" t="str">
        <f t="shared" si="15"/>
        <v>I3</v>
      </c>
      <c r="S477" s="2" t="s">
        <v>31</v>
      </c>
      <c r="T477" s="2">
        <v>1</v>
      </c>
      <c r="U477" s="2">
        <v>1</v>
      </c>
    </row>
    <row r="478" spans="1:21" ht="12.75" customHeight="1" x14ac:dyDescent="0.2">
      <c r="A478" s="15" t="s">
        <v>1571</v>
      </c>
      <c r="B478" s="43" t="s">
        <v>1218</v>
      </c>
      <c r="C478" s="44"/>
      <c r="D478" s="3"/>
      <c r="E478" s="35" t="s">
        <v>1572</v>
      </c>
      <c r="F478" s="35" t="s">
        <v>1568</v>
      </c>
      <c r="H478" s="35" t="s">
        <v>1573</v>
      </c>
      <c r="I478" s="32">
        <v>757</v>
      </c>
      <c r="J478" s="18" t="s">
        <v>161</v>
      </c>
      <c r="L478" s="3" t="s">
        <v>27</v>
      </c>
      <c r="N478" s="3" t="s">
        <v>28</v>
      </c>
      <c r="O478" s="5" t="s">
        <v>225</v>
      </c>
      <c r="P478" s="3" t="s">
        <v>30</v>
      </c>
      <c r="Q478" s="25" t="str">
        <f t="shared" si="14"/>
        <v>I3</v>
      </c>
      <c r="R478" s="25" t="str">
        <f t="shared" si="15"/>
        <v>I3</v>
      </c>
      <c r="S478" s="2" t="s">
        <v>31</v>
      </c>
      <c r="T478" s="2">
        <v>1</v>
      </c>
      <c r="U478" s="2">
        <v>1</v>
      </c>
    </row>
    <row r="479" spans="1:21" ht="12.75" customHeight="1" x14ac:dyDescent="0.2">
      <c r="A479" s="15" t="s">
        <v>1574</v>
      </c>
      <c r="B479" s="43" t="s">
        <v>1218</v>
      </c>
      <c r="C479" s="44"/>
      <c r="D479" s="3"/>
      <c r="E479" s="35" t="s">
        <v>1567</v>
      </c>
      <c r="F479" s="35" t="s">
        <v>1575</v>
      </c>
      <c r="H479" s="35" t="s">
        <v>1576</v>
      </c>
      <c r="I479" s="32">
        <v>797</v>
      </c>
      <c r="J479" s="18" t="s">
        <v>161</v>
      </c>
      <c r="L479" s="3" t="s">
        <v>27</v>
      </c>
      <c r="N479" s="3" t="s">
        <v>28</v>
      </c>
      <c r="O479" s="5" t="s">
        <v>1564</v>
      </c>
      <c r="P479" s="3" t="s">
        <v>1565</v>
      </c>
      <c r="Q479" s="25" t="str">
        <f t="shared" si="14"/>
        <v>I3</v>
      </c>
      <c r="R479" s="25" t="str">
        <f t="shared" si="15"/>
        <v>I3</v>
      </c>
      <c r="S479" s="2" t="s">
        <v>31</v>
      </c>
      <c r="T479" s="2">
        <v>1</v>
      </c>
      <c r="U479" s="2">
        <v>1</v>
      </c>
    </row>
    <row r="480" spans="1:21" ht="12.75" customHeight="1" x14ac:dyDescent="0.2">
      <c r="A480" s="15" t="s">
        <v>1577</v>
      </c>
      <c r="B480" s="43" t="s">
        <v>1218</v>
      </c>
      <c r="C480" s="44"/>
      <c r="D480" s="3"/>
      <c r="E480" s="35" t="s">
        <v>1572</v>
      </c>
      <c r="F480" s="35" t="s">
        <v>1575</v>
      </c>
      <c r="H480" s="35" t="s">
        <v>1578</v>
      </c>
      <c r="I480" s="32">
        <v>797</v>
      </c>
      <c r="J480" s="18" t="s">
        <v>161</v>
      </c>
      <c r="L480" s="3" t="s">
        <v>27</v>
      </c>
      <c r="N480" s="3" t="s">
        <v>28</v>
      </c>
      <c r="O480" s="5" t="s">
        <v>522</v>
      </c>
      <c r="P480" s="3" t="s">
        <v>1570</v>
      </c>
      <c r="Q480" s="25" t="str">
        <f t="shared" si="14"/>
        <v>I3</v>
      </c>
      <c r="R480" s="25" t="str">
        <f t="shared" si="15"/>
        <v>I3</v>
      </c>
      <c r="S480" s="2" t="s">
        <v>31</v>
      </c>
      <c r="T480" s="2">
        <v>1</v>
      </c>
      <c r="U480" s="2">
        <v>1</v>
      </c>
    </row>
    <row r="481" spans="1:21" ht="12.75" customHeight="1" x14ac:dyDescent="0.2">
      <c r="A481" s="15" t="s">
        <v>1579</v>
      </c>
      <c r="B481" s="43" t="s">
        <v>1218</v>
      </c>
      <c r="C481" s="44"/>
      <c r="D481" s="3"/>
      <c r="E481" s="35" t="s">
        <v>1580</v>
      </c>
      <c r="F481" s="35" t="s">
        <v>1568</v>
      </c>
      <c r="H481" s="35" t="s">
        <v>1581</v>
      </c>
      <c r="I481" s="32">
        <v>757</v>
      </c>
      <c r="J481" s="18" t="s">
        <v>161</v>
      </c>
      <c r="L481" s="3" t="s">
        <v>27</v>
      </c>
      <c r="N481" s="3" t="s">
        <v>28</v>
      </c>
      <c r="O481" s="5" t="s">
        <v>522</v>
      </c>
      <c r="P481" s="3" t="s">
        <v>1570</v>
      </c>
      <c r="Q481" s="25" t="str">
        <f t="shared" si="14"/>
        <v>I3</v>
      </c>
      <c r="R481" s="25" t="str">
        <f t="shared" si="15"/>
        <v>I3</v>
      </c>
      <c r="S481" s="2" t="s">
        <v>31</v>
      </c>
      <c r="T481" s="2">
        <v>1</v>
      </c>
      <c r="U481" s="2">
        <v>1</v>
      </c>
    </row>
    <row r="482" spans="1:21" ht="12.75" customHeight="1" x14ac:dyDescent="0.2">
      <c r="A482" s="15" t="s">
        <v>1582</v>
      </c>
      <c r="B482" s="43" t="s">
        <v>1218</v>
      </c>
      <c r="C482" s="44"/>
      <c r="D482" s="3"/>
      <c r="E482" s="35" t="s">
        <v>1580</v>
      </c>
      <c r="F482" s="35" t="s">
        <v>1575</v>
      </c>
      <c r="H482" s="35" t="s">
        <v>1583</v>
      </c>
      <c r="I482" s="32">
        <v>797</v>
      </c>
      <c r="J482" s="18" t="s">
        <v>161</v>
      </c>
      <c r="L482" s="3" t="s">
        <v>27</v>
      </c>
      <c r="N482" s="3" t="s">
        <v>28</v>
      </c>
      <c r="O482" s="5" t="s">
        <v>522</v>
      </c>
      <c r="P482" s="3" t="s">
        <v>1570</v>
      </c>
      <c r="Q482" s="25" t="str">
        <f t="shared" si="14"/>
        <v>I3</v>
      </c>
      <c r="R482" s="25" t="str">
        <f t="shared" si="15"/>
        <v>I3</v>
      </c>
      <c r="S482" s="2" t="s">
        <v>31</v>
      </c>
      <c r="T482" s="2">
        <v>1</v>
      </c>
      <c r="U482" s="2">
        <v>1</v>
      </c>
    </row>
    <row r="483" spans="1:21" ht="12.75" customHeight="1" x14ac:dyDescent="0.2">
      <c r="A483" s="15" t="s">
        <v>1584</v>
      </c>
      <c r="B483" s="43" t="s">
        <v>1218</v>
      </c>
      <c r="C483" s="44" t="s">
        <v>1585</v>
      </c>
      <c r="D483" s="3" t="s">
        <v>1586</v>
      </c>
      <c r="E483" s="35" t="s">
        <v>1587</v>
      </c>
      <c r="F483" s="35" t="s">
        <v>1568</v>
      </c>
      <c r="H483" s="35" t="s">
        <v>1588</v>
      </c>
      <c r="I483" s="32">
        <v>838</v>
      </c>
      <c r="J483" s="18" t="s">
        <v>161</v>
      </c>
      <c r="L483" s="3" t="s">
        <v>27</v>
      </c>
      <c r="N483" s="3" t="s">
        <v>28</v>
      </c>
      <c r="O483" s="5" t="s">
        <v>522</v>
      </c>
      <c r="P483" s="3" t="s">
        <v>1570</v>
      </c>
      <c r="Q483" s="25" t="str">
        <f t="shared" si="14"/>
        <v>I3</v>
      </c>
      <c r="R483" s="25" t="str">
        <f t="shared" si="15"/>
        <v>I3</v>
      </c>
      <c r="S483" s="2" t="s">
        <v>31</v>
      </c>
      <c r="T483" s="2">
        <v>1</v>
      </c>
      <c r="U483" s="2">
        <v>1</v>
      </c>
    </row>
    <row r="484" spans="1:21" ht="12.75" customHeight="1" x14ac:dyDescent="0.2">
      <c r="A484" s="15" t="s">
        <v>1589</v>
      </c>
      <c r="B484" s="43" t="s">
        <v>1218</v>
      </c>
      <c r="C484" s="44" t="s">
        <v>1585</v>
      </c>
      <c r="D484" s="3" t="s">
        <v>1586</v>
      </c>
      <c r="E484" s="35" t="s">
        <v>1590</v>
      </c>
      <c r="F484" s="35" t="s">
        <v>1568</v>
      </c>
      <c r="H484" s="35" t="s">
        <v>1591</v>
      </c>
      <c r="I484" s="32">
        <v>838</v>
      </c>
      <c r="J484" s="18" t="s">
        <v>161</v>
      </c>
      <c r="L484" s="3" t="s">
        <v>27</v>
      </c>
      <c r="N484" s="3" t="s">
        <v>28</v>
      </c>
      <c r="O484" s="5" t="s">
        <v>522</v>
      </c>
      <c r="P484" s="3" t="s">
        <v>1570</v>
      </c>
      <c r="Q484" s="25" t="str">
        <f t="shared" si="14"/>
        <v>I3</v>
      </c>
      <c r="R484" s="25" t="str">
        <f t="shared" si="15"/>
        <v>I3</v>
      </c>
      <c r="S484" s="2" t="s">
        <v>31</v>
      </c>
      <c r="T484" s="2">
        <v>1</v>
      </c>
      <c r="U484" s="2">
        <v>1</v>
      </c>
    </row>
    <row r="485" spans="1:21" ht="12.75" customHeight="1" x14ac:dyDescent="0.2">
      <c r="A485" s="15" t="s">
        <v>1592</v>
      </c>
      <c r="B485" s="43" t="s">
        <v>1218</v>
      </c>
      <c r="C485" s="44" t="s">
        <v>1585</v>
      </c>
      <c r="D485" s="3" t="s">
        <v>1593</v>
      </c>
      <c r="E485" s="35" t="s">
        <v>1587</v>
      </c>
      <c r="F485" s="35" t="s">
        <v>1575</v>
      </c>
      <c r="H485" s="35" t="s">
        <v>1594</v>
      </c>
      <c r="I485" s="32">
        <v>924</v>
      </c>
      <c r="J485" s="18" t="s">
        <v>161</v>
      </c>
      <c r="L485" s="3" t="s">
        <v>27</v>
      </c>
      <c r="N485" s="3" t="s">
        <v>28</v>
      </c>
      <c r="O485" s="5" t="s">
        <v>522</v>
      </c>
      <c r="P485" s="3" t="s">
        <v>1570</v>
      </c>
      <c r="Q485" s="25" t="str">
        <f t="shared" si="14"/>
        <v>I3</v>
      </c>
      <c r="R485" s="25" t="str">
        <f t="shared" si="15"/>
        <v>I3</v>
      </c>
      <c r="S485" s="2" t="s">
        <v>31</v>
      </c>
      <c r="T485" s="2">
        <v>1</v>
      </c>
      <c r="U485" s="2">
        <v>1</v>
      </c>
    </row>
    <row r="486" spans="1:21" ht="12.75" customHeight="1" x14ac:dyDescent="0.2">
      <c r="A486" s="15" t="s">
        <v>1595</v>
      </c>
      <c r="B486" s="43" t="s">
        <v>1218</v>
      </c>
      <c r="C486" s="44" t="s">
        <v>1585</v>
      </c>
      <c r="D486" s="3" t="s">
        <v>1593</v>
      </c>
      <c r="E486" s="35" t="s">
        <v>1590</v>
      </c>
      <c r="F486" s="35" t="s">
        <v>1575</v>
      </c>
      <c r="H486" s="35" t="s">
        <v>1596</v>
      </c>
      <c r="I486" s="32">
        <v>924</v>
      </c>
      <c r="J486" s="18" t="s">
        <v>161</v>
      </c>
      <c r="L486" s="3" t="s">
        <v>27</v>
      </c>
      <c r="N486" s="3" t="s">
        <v>28</v>
      </c>
      <c r="O486" s="5" t="s">
        <v>522</v>
      </c>
      <c r="P486" s="3" t="s">
        <v>1570</v>
      </c>
      <c r="Q486" s="25" t="str">
        <f t="shared" si="14"/>
        <v>I3</v>
      </c>
      <c r="R486" s="25" t="str">
        <f t="shared" si="15"/>
        <v>I3</v>
      </c>
      <c r="S486" s="2" t="s">
        <v>31</v>
      </c>
      <c r="T486" s="2">
        <v>1</v>
      </c>
      <c r="U486" s="2">
        <v>1</v>
      </c>
    </row>
    <row r="487" spans="1:21" ht="12.75" customHeight="1" x14ac:dyDescent="0.2">
      <c r="A487" s="15" t="s">
        <v>1597</v>
      </c>
      <c r="B487" s="43" t="s">
        <v>1218</v>
      </c>
      <c r="C487" s="44"/>
      <c r="D487" s="3"/>
      <c r="E487" s="35" t="s">
        <v>1598</v>
      </c>
      <c r="F487" s="35" t="s">
        <v>1599</v>
      </c>
      <c r="H487" s="35" t="s">
        <v>1600</v>
      </c>
      <c r="I487" s="32">
        <v>49</v>
      </c>
      <c r="J487" s="18" t="s">
        <v>161</v>
      </c>
      <c r="L487" s="3" t="s">
        <v>27</v>
      </c>
      <c r="N487" s="3" t="s">
        <v>28</v>
      </c>
      <c r="O487" s="5" t="s">
        <v>522</v>
      </c>
      <c r="P487" s="3" t="s">
        <v>1570</v>
      </c>
      <c r="Q487" s="25" t="str">
        <f t="shared" si="14"/>
        <v>I3</v>
      </c>
      <c r="R487" s="25" t="str">
        <f t="shared" si="15"/>
        <v>I3</v>
      </c>
      <c r="S487" s="2" t="s">
        <v>31</v>
      </c>
      <c r="T487" s="2">
        <v>1</v>
      </c>
      <c r="U487" s="2">
        <v>1</v>
      </c>
    </row>
    <row r="488" spans="1:21" ht="12.75" customHeight="1" x14ac:dyDescent="0.2">
      <c r="A488" s="15" t="s">
        <v>1601</v>
      </c>
      <c r="B488" s="43" t="s">
        <v>1218</v>
      </c>
      <c r="C488" s="44"/>
      <c r="D488" s="3"/>
      <c r="E488" s="35" t="s">
        <v>1602</v>
      </c>
      <c r="F488" s="35" t="s">
        <v>1603</v>
      </c>
      <c r="H488" s="35" t="s">
        <v>1604</v>
      </c>
      <c r="I488" s="32">
        <v>74</v>
      </c>
      <c r="J488" s="18" t="s">
        <v>161</v>
      </c>
      <c r="L488" s="3" t="s">
        <v>27</v>
      </c>
      <c r="N488" s="3" t="s">
        <v>28</v>
      </c>
      <c r="O488" s="5" t="s">
        <v>522</v>
      </c>
      <c r="P488" s="3" t="s">
        <v>1570</v>
      </c>
      <c r="Q488" s="25" t="str">
        <f t="shared" si="14"/>
        <v>I3</v>
      </c>
      <c r="R488" s="25" t="str">
        <f t="shared" si="15"/>
        <v>I3</v>
      </c>
      <c r="S488" s="2" t="s">
        <v>31</v>
      </c>
      <c r="T488" s="2">
        <v>1</v>
      </c>
      <c r="U488" s="2">
        <v>1</v>
      </c>
    </row>
    <row r="489" spans="1:21" ht="12.75" customHeight="1" x14ac:dyDescent="0.2">
      <c r="A489" s="15" t="s">
        <v>1605</v>
      </c>
      <c r="B489" s="43" t="s">
        <v>1218</v>
      </c>
      <c r="C489" s="44"/>
      <c r="D489" s="3"/>
      <c r="E489" s="35" t="s">
        <v>1606</v>
      </c>
      <c r="F489" s="35" t="s">
        <v>1607</v>
      </c>
      <c r="H489" s="35" t="s">
        <v>1608</v>
      </c>
      <c r="I489" s="32">
        <v>49</v>
      </c>
      <c r="J489" s="18" t="s">
        <v>161</v>
      </c>
      <c r="L489" s="3" t="s">
        <v>27</v>
      </c>
      <c r="N489" s="3" t="s">
        <v>28</v>
      </c>
      <c r="O489" s="5" t="s">
        <v>522</v>
      </c>
      <c r="P489" s="3" t="s">
        <v>1570</v>
      </c>
      <c r="Q489" s="25" t="str">
        <f t="shared" si="14"/>
        <v>I3</v>
      </c>
      <c r="R489" s="25" t="str">
        <f t="shared" si="15"/>
        <v>I3</v>
      </c>
      <c r="S489" s="2" t="s">
        <v>31</v>
      </c>
      <c r="T489" s="2">
        <v>1</v>
      </c>
      <c r="U489" s="2">
        <v>1</v>
      </c>
    </row>
    <row r="490" spans="1:21" ht="12.75" customHeight="1" x14ac:dyDescent="0.2">
      <c r="A490" s="15" t="s">
        <v>1609</v>
      </c>
      <c r="B490" s="43"/>
      <c r="C490" s="44"/>
      <c r="D490" s="37"/>
      <c r="E490" s="41" t="s">
        <v>1610</v>
      </c>
      <c r="F490" s="41" t="s">
        <v>1611</v>
      </c>
      <c r="G490" s="3"/>
      <c r="H490" s="48" t="s">
        <v>1612</v>
      </c>
      <c r="I490" s="32">
        <v>710</v>
      </c>
      <c r="J490" s="18" t="s">
        <v>161</v>
      </c>
      <c r="K490" s="3"/>
      <c r="L490" s="3" t="s">
        <v>27</v>
      </c>
      <c r="N490" s="3" t="s">
        <v>28</v>
      </c>
      <c r="O490" s="5" t="s">
        <v>522</v>
      </c>
      <c r="P490" s="3" t="s">
        <v>1570</v>
      </c>
      <c r="Q490" s="25" t="str">
        <f t="shared" si="14"/>
        <v>I3</v>
      </c>
      <c r="R490" s="25" t="str">
        <f t="shared" si="15"/>
        <v>I3</v>
      </c>
      <c r="S490" s="2" t="s">
        <v>31</v>
      </c>
      <c r="T490" s="2">
        <v>1</v>
      </c>
      <c r="U490" s="2">
        <v>1</v>
      </c>
    </row>
    <row r="491" spans="1:21" ht="12.75" customHeight="1" x14ac:dyDescent="0.2">
      <c r="A491" s="15" t="s">
        <v>1586</v>
      </c>
      <c r="B491" s="43" t="s">
        <v>3190</v>
      </c>
      <c r="C491" s="44" t="s">
        <v>2446</v>
      </c>
      <c r="D491" s="7" t="s">
        <v>1618</v>
      </c>
      <c r="E491" s="41" t="s">
        <v>1610</v>
      </c>
      <c r="F491" s="41" t="s">
        <v>1611</v>
      </c>
      <c r="G491" s="3"/>
      <c r="I491" s="32">
        <v>857</v>
      </c>
      <c r="J491" s="18" t="s">
        <v>161</v>
      </c>
      <c r="K491" s="3"/>
      <c r="L491" s="3" t="s">
        <v>27</v>
      </c>
      <c r="N491" s="3" t="s">
        <v>28</v>
      </c>
      <c r="O491" s="5" t="s">
        <v>522</v>
      </c>
      <c r="P491" s="3" t="s">
        <v>1570</v>
      </c>
      <c r="Q491" s="25" t="str">
        <f t="shared" si="14"/>
        <v>I3</v>
      </c>
      <c r="R491" s="25" t="str">
        <f t="shared" si="15"/>
        <v>I3</v>
      </c>
      <c r="S491" s="2" t="s">
        <v>31</v>
      </c>
      <c r="T491" s="2">
        <v>1</v>
      </c>
      <c r="U491" s="2">
        <v>1</v>
      </c>
    </row>
    <row r="492" spans="1:21" ht="12.75" customHeight="1" x14ac:dyDescent="0.2">
      <c r="A492" s="15" t="s">
        <v>1615</v>
      </c>
      <c r="B492" s="43"/>
      <c r="C492" s="44"/>
      <c r="D492" s="37"/>
      <c r="E492" s="41" t="s">
        <v>1616</v>
      </c>
      <c r="F492" s="41" t="s">
        <v>1611</v>
      </c>
      <c r="G492" s="3"/>
      <c r="H492" s="48" t="s">
        <v>1617</v>
      </c>
      <c r="I492" s="32">
        <v>771</v>
      </c>
      <c r="J492" s="18" t="s">
        <v>161</v>
      </c>
      <c r="K492" s="3"/>
      <c r="L492" s="3" t="s">
        <v>27</v>
      </c>
      <c r="N492" s="3" t="s">
        <v>28</v>
      </c>
      <c r="O492" s="5" t="s">
        <v>522</v>
      </c>
      <c r="P492" s="3" t="s">
        <v>1570</v>
      </c>
      <c r="Q492" s="25" t="str">
        <f t="shared" si="14"/>
        <v>I3</v>
      </c>
      <c r="R492" s="25" t="str">
        <f t="shared" si="15"/>
        <v>I3</v>
      </c>
      <c r="S492" s="2" t="s">
        <v>31</v>
      </c>
      <c r="T492" s="2">
        <v>1</v>
      </c>
      <c r="U492" s="2">
        <v>1</v>
      </c>
    </row>
    <row r="493" spans="1:21" ht="12.75" customHeight="1" x14ac:dyDescent="0.2">
      <c r="A493" s="15" t="s">
        <v>1593</v>
      </c>
      <c r="B493" s="43" t="s">
        <v>3190</v>
      </c>
      <c r="C493" s="44" t="s">
        <v>2446</v>
      </c>
      <c r="D493" s="7" t="s">
        <v>1621</v>
      </c>
      <c r="E493" s="41" t="s">
        <v>1616</v>
      </c>
      <c r="F493" s="41" t="s">
        <v>1611</v>
      </c>
      <c r="G493" s="3"/>
      <c r="H493" s="47"/>
      <c r="I493" s="32">
        <v>897</v>
      </c>
      <c r="J493" s="18" t="s">
        <v>161</v>
      </c>
      <c r="K493" s="3"/>
      <c r="L493" s="3" t="s">
        <v>27</v>
      </c>
      <c r="N493" s="3" t="s">
        <v>28</v>
      </c>
      <c r="O493" s="3" t="s">
        <v>1613</v>
      </c>
      <c r="P493" s="28" t="s">
        <v>1614</v>
      </c>
      <c r="Q493" s="25" t="str">
        <f t="shared" si="14"/>
        <v>I3</v>
      </c>
      <c r="R493" s="25" t="str">
        <f t="shared" si="15"/>
        <v>I3</v>
      </c>
      <c r="S493" s="2" t="s">
        <v>31</v>
      </c>
      <c r="T493" s="2">
        <v>1</v>
      </c>
      <c r="U493" s="2">
        <v>1</v>
      </c>
    </row>
    <row r="494" spans="1:21" ht="12.75" customHeight="1" x14ac:dyDescent="0.2">
      <c r="A494" s="15" t="s">
        <v>1622</v>
      </c>
      <c r="B494" s="43" t="s">
        <v>1218</v>
      </c>
      <c r="C494" s="44" t="s">
        <v>1585</v>
      </c>
      <c r="D494" s="27" t="s">
        <v>1623</v>
      </c>
      <c r="E494" s="35" t="s">
        <v>1624</v>
      </c>
      <c r="F494" s="35" t="s">
        <v>1625</v>
      </c>
      <c r="H494" s="48" t="s">
        <v>1626</v>
      </c>
      <c r="I494" s="32">
        <v>764</v>
      </c>
      <c r="J494" s="18" t="s">
        <v>161</v>
      </c>
      <c r="L494" s="3" t="s">
        <v>27</v>
      </c>
      <c r="N494" s="3" t="s">
        <v>28</v>
      </c>
      <c r="O494" s="3" t="s">
        <v>1619</v>
      </c>
      <c r="P494" s="28" t="s">
        <v>1620</v>
      </c>
      <c r="Q494" s="25" t="str">
        <f t="shared" si="14"/>
        <v>I3</v>
      </c>
      <c r="R494" s="25" t="str">
        <f t="shared" si="15"/>
        <v>I3</v>
      </c>
      <c r="S494" s="2" t="s">
        <v>31</v>
      </c>
      <c r="T494" s="2">
        <v>1</v>
      </c>
      <c r="U494" s="2">
        <v>1</v>
      </c>
    </row>
    <row r="495" spans="1:21" ht="12.75" customHeight="1" x14ac:dyDescent="0.2">
      <c r="A495" s="15" t="s">
        <v>1627</v>
      </c>
      <c r="B495" s="43" t="s">
        <v>1218</v>
      </c>
      <c r="C495" s="44" t="s">
        <v>1585</v>
      </c>
      <c r="D495" s="27" t="s">
        <v>1628</v>
      </c>
      <c r="E495" s="35" t="s">
        <v>1624</v>
      </c>
      <c r="F495" s="35" t="s">
        <v>1575</v>
      </c>
      <c r="H495" s="41" t="s">
        <v>1629</v>
      </c>
      <c r="I495" s="32">
        <v>850</v>
      </c>
      <c r="J495" s="18" t="s">
        <v>161</v>
      </c>
      <c r="L495" s="3" t="s">
        <v>27</v>
      </c>
      <c r="N495" s="3" t="s">
        <v>28</v>
      </c>
      <c r="O495" s="3" t="s">
        <v>1613</v>
      </c>
      <c r="P495" s="28" t="s">
        <v>1614</v>
      </c>
      <c r="Q495" s="25" t="str">
        <f t="shared" si="14"/>
        <v>I3</v>
      </c>
      <c r="R495" s="25" t="str">
        <f t="shared" si="15"/>
        <v>I3</v>
      </c>
      <c r="S495" s="2" t="s">
        <v>31</v>
      </c>
      <c r="T495" s="2">
        <v>1</v>
      </c>
      <c r="U495" s="2">
        <v>1</v>
      </c>
    </row>
    <row r="496" spans="1:21" ht="12.75" customHeight="1" x14ac:dyDescent="0.2">
      <c r="A496" s="15" t="s">
        <v>1630</v>
      </c>
      <c r="B496" s="43" t="s">
        <v>1218</v>
      </c>
      <c r="C496" s="44" t="s">
        <v>2447</v>
      </c>
      <c r="D496" s="3"/>
      <c r="E496" s="35" t="s">
        <v>1631</v>
      </c>
      <c r="F496" s="35" t="s">
        <v>1568</v>
      </c>
      <c r="H496" s="41" t="s">
        <v>1632</v>
      </c>
      <c r="I496" s="32">
        <v>863</v>
      </c>
      <c r="J496" s="18" t="s">
        <v>161</v>
      </c>
      <c r="L496" s="3" t="s">
        <v>27</v>
      </c>
      <c r="N496" s="3" t="s">
        <v>28</v>
      </c>
      <c r="O496" s="3" t="s">
        <v>1619</v>
      </c>
      <c r="P496" s="28" t="s">
        <v>1620</v>
      </c>
      <c r="Q496" s="25" t="str">
        <f t="shared" si="14"/>
        <v>I3</v>
      </c>
      <c r="R496" s="25" t="str">
        <f t="shared" si="15"/>
        <v>I3</v>
      </c>
      <c r="S496" s="2" t="s">
        <v>31</v>
      </c>
      <c r="T496" s="2">
        <v>1</v>
      </c>
      <c r="U496" s="2">
        <v>1</v>
      </c>
    </row>
    <row r="497" spans="1:21" ht="12.75" customHeight="1" x14ac:dyDescent="0.2">
      <c r="A497" s="15" t="s">
        <v>1633</v>
      </c>
      <c r="B497" s="43" t="s">
        <v>1218</v>
      </c>
      <c r="C497" s="44" t="s">
        <v>2447</v>
      </c>
      <c r="D497" s="3"/>
      <c r="E497" s="35" t="s">
        <v>1631</v>
      </c>
      <c r="F497" s="35" t="s">
        <v>1575</v>
      </c>
      <c r="H497" s="41" t="s">
        <v>1634</v>
      </c>
      <c r="I497" s="32">
        <v>952</v>
      </c>
      <c r="J497" s="18" t="s">
        <v>161</v>
      </c>
      <c r="L497" s="3" t="s">
        <v>27</v>
      </c>
      <c r="N497" s="3" t="s">
        <v>28</v>
      </c>
      <c r="O497" s="5" t="s">
        <v>522</v>
      </c>
      <c r="P497" s="3" t="s">
        <v>1570</v>
      </c>
      <c r="Q497" s="25" t="str">
        <f t="shared" si="14"/>
        <v>I3</v>
      </c>
      <c r="R497" s="25" t="str">
        <f t="shared" si="15"/>
        <v>I3</v>
      </c>
      <c r="S497" s="2" t="s">
        <v>31</v>
      </c>
      <c r="T497" s="2">
        <v>1</v>
      </c>
      <c r="U497" s="2">
        <v>1</v>
      </c>
    </row>
    <row r="498" spans="1:21" ht="12.75" customHeight="1" x14ac:dyDescent="0.2">
      <c r="A498" s="15" t="s">
        <v>1639</v>
      </c>
      <c r="B498" s="43" t="s">
        <v>1218</v>
      </c>
      <c r="C498" s="44" t="s">
        <v>73</v>
      </c>
      <c r="D498" s="3" t="s">
        <v>1640</v>
      </c>
      <c r="E498" s="35" t="s">
        <v>1641</v>
      </c>
      <c r="F498" s="35" t="s">
        <v>1568</v>
      </c>
      <c r="H498" s="35" t="s">
        <v>1642</v>
      </c>
      <c r="I498" s="32">
        <v>982</v>
      </c>
      <c r="J498" s="18" t="s">
        <v>161</v>
      </c>
      <c r="L498" s="3" t="s">
        <v>27</v>
      </c>
      <c r="N498" s="3" t="s">
        <v>28</v>
      </c>
      <c r="O498" s="5" t="s">
        <v>522</v>
      </c>
      <c r="P498" s="3" t="s">
        <v>1570</v>
      </c>
      <c r="Q498" s="25" t="str">
        <f t="shared" si="14"/>
        <v>I3</v>
      </c>
      <c r="R498" s="25" t="str">
        <f t="shared" si="15"/>
        <v>I3</v>
      </c>
      <c r="S498" s="2" t="s">
        <v>31</v>
      </c>
      <c r="T498" s="2">
        <v>1</v>
      </c>
      <c r="U498" s="2">
        <v>1</v>
      </c>
    </row>
    <row r="499" spans="1:21" ht="12.75" customHeight="1" x14ac:dyDescent="0.2">
      <c r="A499" s="15" t="s">
        <v>1643</v>
      </c>
      <c r="B499" s="43" t="s">
        <v>1218</v>
      </c>
      <c r="C499" s="44" t="s">
        <v>73</v>
      </c>
      <c r="D499" s="3" t="s">
        <v>1640</v>
      </c>
      <c r="E499" s="35" t="s">
        <v>1644</v>
      </c>
      <c r="F499" s="35" t="s">
        <v>1568</v>
      </c>
      <c r="H499" s="35" t="s">
        <v>1645</v>
      </c>
      <c r="I499" s="32">
        <v>982</v>
      </c>
      <c r="J499" s="18" t="s">
        <v>161</v>
      </c>
      <c r="L499" s="3" t="s">
        <v>27</v>
      </c>
      <c r="N499" s="3" t="s">
        <v>28</v>
      </c>
      <c r="O499" s="5" t="s">
        <v>522</v>
      </c>
      <c r="P499" s="3" t="s">
        <v>1570</v>
      </c>
      <c r="Q499" s="25" t="str">
        <f t="shared" si="14"/>
        <v>I3</v>
      </c>
      <c r="R499" s="25" t="str">
        <f t="shared" si="15"/>
        <v>I3</v>
      </c>
      <c r="S499" s="2" t="s">
        <v>31</v>
      </c>
      <c r="T499" s="2">
        <v>1</v>
      </c>
      <c r="U499" s="2">
        <v>1</v>
      </c>
    </row>
    <row r="500" spans="1:21" ht="12.75" customHeight="1" x14ac:dyDescent="0.2">
      <c r="A500" s="15" t="s">
        <v>1646</v>
      </c>
      <c r="B500" s="43" t="s">
        <v>1218</v>
      </c>
      <c r="C500" s="44" t="s">
        <v>73</v>
      </c>
      <c r="D500" s="3" t="s">
        <v>1647</v>
      </c>
      <c r="E500" s="35" t="s">
        <v>1648</v>
      </c>
      <c r="F500" s="35" t="s">
        <v>1568</v>
      </c>
      <c r="H500" s="35" t="s">
        <v>1649</v>
      </c>
      <c r="I500" s="32">
        <v>982</v>
      </c>
      <c r="J500" s="18" t="s">
        <v>161</v>
      </c>
      <c r="L500" s="3" t="s">
        <v>27</v>
      </c>
      <c r="N500" s="3" t="s">
        <v>28</v>
      </c>
      <c r="O500" s="5" t="s">
        <v>522</v>
      </c>
      <c r="P500" s="3" t="s">
        <v>1570</v>
      </c>
      <c r="Q500" s="25" t="str">
        <f t="shared" si="14"/>
        <v>I3</v>
      </c>
      <c r="R500" s="25" t="str">
        <f t="shared" si="15"/>
        <v>I3</v>
      </c>
      <c r="S500" s="2" t="s">
        <v>31</v>
      </c>
      <c r="T500" s="2">
        <v>1</v>
      </c>
      <c r="U500" s="2">
        <v>1</v>
      </c>
    </row>
    <row r="501" spans="1:21" ht="12.75" customHeight="1" x14ac:dyDescent="0.2">
      <c r="A501" s="15" t="s">
        <v>1650</v>
      </c>
      <c r="B501" s="43" t="s">
        <v>1218</v>
      </c>
      <c r="C501" s="44" t="s">
        <v>73</v>
      </c>
      <c r="D501" s="3" t="s">
        <v>1651</v>
      </c>
      <c r="E501" s="35" t="s">
        <v>1652</v>
      </c>
      <c r="F501" s="35" t="s">
        <v>1568</v>
      </c>
      <c r="H501" s="35" t="s">
        <v>1653</v>
      </c>
      <c r="I501" s="32">
        <v>982</v>
      </c>
      <c r="J501" s="18" t="s">
        <v>161</v>
      </c>
      <c r="L501" s="3" t="s">
        <v>27</v>
      </c>
      <c r="N501" s="3" t="s">
        <v>28</v>
      </c>
      <c r="O501" s="5" t="s">
        <v>522</v>
      </c>
      <c r="P501" s="3" t="s">
        <v>1570</v>
      </c>
      <c r="Q501" s="25" t="str">
        <f t="shared" si="14"/>
        <v>I3</v>
      </c>
      <c r="R501" s="25" t="str">
        <f t="shared" si="15"/>
        <v>I3</v>
      </c>
      <c r="S501" s="2" t="s">
        <v>31</v>
      </c>
      <c r="T501" s="2">
        <v>1</v>
      </c>
      <c r="U501" s="2">
        <v>1</v>
      </c>
    </row>
    <row r="502" spans="1:21" ht="12.75" customHeight="1" x14ac:dyDescent="0.2">
      <c r="A502" s="15" t="s">
        <v>1636</v>
      </c>
      <c r="B502" s="43" t="s">
        <v>1218</v>
      </c>
      <c r="C502" s="44" t="s">
        <v>73</v>
      </c>
      <c r="D502" s="3" t="s">
        <v>1635</v>
      </c>
      <c r="E502" s="35" t="s">
        <v>1654</v>
      </c>
      <c r="F502" s="35" t="s">
        <v>1575</v>
      </c>
      <c r="H502" s="35" t="s">
        <v>1655</v>
      </c>
      <c r="I502" s="32">
        <v>1072</v>
      </c>
      <c r="J502" s="18" t="s">
        <v>161</v>
      </c>
      <c r="L502" s="3" t="s">
        <v>27</v>
      </c>
      <c r="N502" s="3" t="s">
        <v>28</v>
      </c>
      <c r="O502" s="5" t="s">
        <v>522</v>
      </c>
      <c r="P502" s="3" t="s">
        <v>1570</v>
      </c>
      <c r="Q502" s="25" t="str">
        <f t="shared" si="14"/>
        <v>I3</v>
      </c>
      <c r="R502" s="25" t="str">
        <f t="shared" si="15"/>
        <v>I3</v>
      </c>
      <c r="S502" s="2" t="s">
        <v>31</v>
      </c>
      <c r="T502" s="2">
        <v>1</v>
      </c>
      <c r="U502" s="2">
        <v>1</v>
      </c>
    </row>
    <row r="503" spans="1:21" ht="12.75" customHeight="1" x14ac:dyDescent="0.2">
      <c r="A503" s="15" t="s">
        <v>1656</v>
      </c>
      <c r="B503" s="43" t="s">
        <v>1218</v>
      </c>
      <c r="C503" s="44" t="s">
        <v>73</v>
      </c>
      <c r="D503" s="3" t="s">
        <v>1635</v>
      </c>
      <c r="E503" s="35" t="s">
        <v>1657</v>
      </c>
      <c r="F503" s="35" t="s">
        <v>1575</v>
      </c>
      <c r="H503" s="35" t="s">
        <v>1658</v>
      </c>
      <c r="I503" s="32">
        <v>1072</v>
      </c>
      <c r="J503" s="18" t="s">
        <v>161</v>
      </c>
      <c r="L503" s="3" t="s">
        <v>27</v>
      </c>
      <c r="N503" s="3" t="s">
        <v>28</v>
      </c>
      <c r="O503" s="5" t="s">
        <v>522</v>
      </c>
      <c r="P503" s="3" t="s">
        <v>1570</v>
      </c>
      <c r="Q503" s="25" t="str">
        <f t="shared" si="14"/>
        <v>I3</v>
      </c>
      <c r="R503" s="25" t="str">
        <f t="shared" si="15"/>
        <v>I3</v>
      </c>
      <c r="S503" s="2" t="s">
        <v>31</v>
      </c>
      <c r="T503" s="2">
        <v>1</v>
      </c>
      <c r="U503" s="2">
        <v>1</v>
      </c>
    </row>
    <row r="504" spans="1:21" ht="12.75" customHeight="1" x14ac:dyDescent="0.2">
      <c r="A504" s="15" t="s">
        <v>1659</v>
      </c>
      <c r="B504" s="43" t="s">
        <v>1218</v>
      </c>
      <c r="C504" s="44" t="s">
        <v>73</v>
      </c>
      <c r="D504" s="3" t="s">
        <v>1660</v>
      </c>
      <c r="E504" s="35" t="s">
        <v>1661</v>
      </c>
      <c r="F504" s="35" t="s">
        <v>1575</v>
      </c>
      <c r="H504" s="35" t="s">
        <v>1662</v>
      </c>
      <c r="I504" s="32">
        <v>1072</v>
      </c>
      <c r="J504" s="18" t="s">
        <v>161</v>
      </c>
      <c r="L504" s="3" t="s">
        <v>27</v>
      </c>
      <c r="N504" s="3" t="s">
        <v>28</v>
      </c>
      <c r="O504" s="5" t="s">
        <v>522</v>
      </c>
      <c r="P504" s="3" t="s">
        <v>1570</v>
      </c>
      <c r="Q504" s="25" t="str">
        <f t="shared" si="14"/>
        <v>I3</v>
      </c>
      <c r="R504" s="25" t="str">
        <f t="shared" si="15"/>
        <v>I3</v>
      </c>
      <c r="S504" s="2" t="s">
        <v>31</v>
      </c>
      <c r="T504" s="2">
        <v>1</v>
      </c>
      <c r="U504" s="2">
        <v>1</v>
      </c>
    </row>
    <row r="505" spans="1:21" ht="12.75" customHeight="1" x14ac:dyDescent="0.2">
      <c r="A505" s="15" t="s">
        <v>1638</v>
      </c>
      <c r="B505" s="43" t="s">
        <v>1218</v>
      </c>
      <c r="C505" s="44" t="s">
        <v>73</v>
      </c>
      <c r="D505" s="3" t="s">
        <v>1637</v>
      </c>
      <c r="E505" s="35" t="s">
        <v>1663</v>
      </c>
      <c r="F505" s="35" t="s">
        <v>1575</v>
      </c>
      <c r="H505" s="35" t="s">
        <v>1664</v>
      </c>
      <c r="I505" s="32">
        <v>1072</v>
      </c>
      <c r="J505" s="18" t="s">
        <v>161</v>
      </c>
      <c r="L505" s="3" t="s">
        <v>27</v>
      </c>
      <c r="N505" s="3" t="s">
        <v>28</v>
      </c>
      <c r="O505" s="5" t="s">
        <v>522</v>
      </c>
      <c r="P505" s="3" t="s">
        <v>1570</v>
      </c>
      <c r="Q505" s="25" t="str">
        <f t="shared" si="14"/>
        <v>I3</v>
      </c>
      <c r="R505" s="25" t="str">
        <f t="shared" si="15"/>
        <v>I3</v>
      </c>
      <c r="S505" s="2" t="s">
        <v>31</v>
      </c>
      <c r="T505" s="2">
        <v>1</v>
      </c>
      <c r="U505" s="2">
        <v>1</v>
      </c>
    </row>
    <row r="506" spans="1:21" ht="12.75" customHeight="1" x14ac:dyDescent="0.2">
      <c r="A506" s="23" t="s">
        <v>1665</v>
      </c>
      <c r="B506" s="6" t="s">
        <v>3189</v>
      </c>
      <c r="E506" s="35" t="s">
        <v>1666</v>
      </c>
      <c r="G506" s="5" t="s">
        <v>1666</v>
      </c>
      <c r="I506" s="32">
        <v>90</v>
      </c>
      <c r="J506" s="18" t="s">
        <v>25</v>
      </c>
      <c r="L506" s="3" t="s">
        <v>27</v>
      </c>
      <c r="N506" s="3" t="s">
        <v>28</v>
      </c>
      <c r="O506" s="5" t="s">
        <v>522</v>
      </c>
      <c r="P506" s="3" t="s">
        <v>1570</v>
      </c>
      <c r="Q506" s="25" t="str">
        <f t="shared" si="14"/>
        <v>IA</v>
      </c>
      <c r="R506" s="25" t="str">
        <f t="shared" si="15"/>
        <v>IA</v>
      </c>
      <c r="S506" s="2" t="s">
        <v>31</v>
      </c>
      <c r="T506" s="2">
        <v>1</v>
      </c>
      <c r="U506" s="2">
        <v>1</v>
      </c>
    </row>
    <row r="507" spans="1:21" ht="12.75" customHeight="1" x14ac:dyDescent="0.2">
      <c r="A507" s="70" t="s">
        <v>1667</v>
      </c>
      <c r="E507" s="35" t="s">
        <v>1668</v>
      </c>
      <c r="F507" s="35" t="s">
        <v>2448</v>
      </c>
      <c r="H507" s="3" t="s">
        <v>1669</v>
      </c>
      <c r="I507" s="32">
        <v>486</v>
      </c>
      <c r="J507" s="18" t="s">
        <v>25</v>
      </c>
      <c r="L507" s="3" t="s">
        <v>27</v>
      </c>
      <c r="N507" s="3" t="s">
        <v>28</v>
      </c>
      <c r="O507" s="5" t="s">
        <v>522</v>
      </c>
      <c r="P507" s="3" t="s">
        <v>1570</v>
      </c>
      <c r="Q507" s="25" t="str">
        <f t="shared" si="14"/>
        <v>IA</v>
      </c>
      <c r="R507" s="25" t="str">
        <f t="shared" si="15"/>
        <v>IA</v>
      </c>
      <c r="S507" s="2" t="s">
        <v>31</v>
      </c>
      <c r="T507" s="2">
        <v>1</v>
      </c>
      <c r="U507" s="2">
        <v>1</v>
      </c>
    </row>
    <row r="508" spans="1:21" ht="12.75" customHeight="1" x14ac:dyDescent="0.2">
      <c r="A508" s="23" t="s">
        <v>2204</v>
      </c>
      <c r="B508" s="6" t="s">
        <v>1218</v>
      </c>
      <c r="C508" s="34">
        <v>45962</v>
      </c>
      <c r="D508" s="3"/>
      <c r="E508" s="35" t="s">
        <v>2205</v>
      </c>
      <c r="G508" s="5" t="s">
        <v>2206</v>
      </c>
      <c r="H508" s="35" t="s">
        <v>2207</v>
      </c>
      <c r="I508" s="32">
        <v>90</v>
      </c>
      <c r="J508" s="18" t="s">
        <v>1943</v>
      </c>
      <c r="L508" s="3" t="s">
        <v>27</v>
      </c>
      <c r="N508" s="3" t="s">
        <v>28</v>
      </c>
      <c r="O508" s="5" t="s">
        <v>522</v>
      </c>
      <c r="P508" s="3" t="s">
        <v>1570</v>
      </c>
      <c r="Q508" s="25" t="str">
        <f t="shared" si="14"/>
        <v>SC</v>
      </c>
      <c r="R508" s="25" t="str">
        <f t="shared" si="15"/>
        <v>SC</v>
      </c>
      <c r="S508" s="2" t="s">
        <v>31</v>
      </c>
      <c r="T508" s="2">
        <v>1</v>
      </c>
      <c r="U508" s="2">
        <v>1</v>
      </c>
    </row>
    <row r="509" spans="1:21" ht="12.75" customHeight="1" x14ac:dyDescent="0.2">
      <c r="A509" s="23" t="s">
        <v>2208</v>
      </c>
      <c r="B509" s="15" t="s">
        <v>1218</v>
      </c>
      <c r="C509" s="2" t="s">
        <v>1956</v>
      </c>
      <c r="D509" s="3"/>
      <c r="E509" s="35" t="s">
        <v>2209</v>
      </c>
      <c r="G509" s="5" t="s">
        <v>2210</v>
      </c>
      <c r="H509" s="35" t="s">
        <v>2211</v>
      </c>
      <c r="I509" s="32">
        <v>161</v>
      </c>
      <c r="J509" s="18" t="s">
        <v>1943</v>
      </c>
      <c r="L509" s="3" t="s">
        <v>27</v>
      </c>
      <c r="N509" s="3" t="s">
        <v>28</v>
      </c>
      <c r="O509" s="5" t="s">
        <v>415</v>
      </c>
      <c r="P509" s="3" t="s">
        <v>1242</v>
      </c>
      <c r="Q509" s="25" t="str">
        <f t="shared" si="14"/>
        <v>SC</v>
      </c>
      <c r="R509" s="25" t="str">
        <f t="shared" si="15"/>
        <v>SC</v>
      </c>
      <c r="S509" s="2" t="s">
        <v>31</v>
      </c>
      <c r="T509" s="2">
        <v>1</v>
      </c>
      <c r="U509" s="2">
        <v>1</v>
      </c>
    </row>
    <row r="510" spans="1:21" ht="12.75" customHeight="1" x14ac:dyDescent="0.2">
      <c r="A510" s="23" t="s">
        <v>2212</v>
      </c>
      <c r="B510" s="6" t="s">
        <v>1218</v>
      </c>
      <c r="C510" s="2" t="s">
        <v>1956</v>
      </c>
      <c r="D510" s="3"/>
      <c r="E510" s="35" t="s">
        <v>2213</v>
      </c>
      <c r="G510" s="5" t="s">
        <v>2214</v>
      </c>
      <c r="H510" s="35" t="s">
        <v>2215</v>
      </c>
      <c r="I510" s="32">
        <v>401</v>
      </c>
      <c r="J510" s="18" t="s">
        <v>1943</v>
      </c>
      <c r="L510" s="3" t="s">
        <v>27</v>
      </c>
      <c r="N510" s="3" t="s">
        <v>28</v>
      </c>
      <c r="O510" s="5" t="s">
        <v>466</v>
      </c>
      <c r="P510" s="3" t="s">
        <v>30</v>
      </c>
      <c r="Q510" s="25" t="str">
        <f t="shared" si="14"/>
        <v>SC</v>
      </c>
      <c r="R510" s="25" t="str">
        <f t="shared" si="15"/>
        <v>SC</v>
      </c>
      <c r="S510" s="2" t="s">
        <v>31</v>
      </c>
      <c r="T510" s="2">
        <v>1</v>
      </c>
      <c r="U510" s="2">
        <v>1</v>
      </c>
    </row>
    <row r="511" spans="1:21" ht="12.75" customHeight="1" x14ac:dyDescent="0.2">
      <c r="A511" s="23" t="s">
        <v>2216</v>
      </c>
      <c r="B511" s="6" t="s">
        <v>1218</v>
      </c>
      <c r="C511" s="2" t="s">
        <v>1956</v>
      </c>
      <c r="D511" s="3"/>
      <c r="E511" s="35" t="s">
        <v>2217</v>
      </c>
      <c r="G511" s="5" t="s">
        <v>2218</v>
      </c>
      <c r="H511" s="35" t="s">
        <v>2219</v>
      </c>
      <c r="I511" s="32">
        <v>601</v>
      </c>
      <c r="J511" s="18" t="s">
        <v>1943</v>
      </c>
      <c r="L511" s="3" t="s">
        <v>27</v>
      </c>
      <c r="N511" s="3" t="s">
        <v>28</v>
      </c>
      <c r="O511" s="5" t="s">
        <v>1331</v>
      </c>
      <c r="P511" s="3" t="s">
        <v>2146</v>
      </c>
      <c r="Q511" s="25" t="str">
        <f t="shared" si="14"/>
        <v>SC</v>
      </c>
      <c r="R511" s="25" t="str">
        <f t="shared" si="15"/>
        <v>SC</v>
      </c>
      <c r="S511" s="2" t="s">
        <v>31</v>
      </c>
      <c r="T511" s="2">
        <v>1</v>
      </c>
      <c r="U511" s="2">
        <v>1</v>
      </c>
    </row>
    <row r="512" spans="1:21" ht="12.75" customHeight="1" x14ac:dyDescent="0.2">
      <c r="A512" s="23" t="s">
        <v>2220</v>
      </c>
      <c r="B512" s="6" t="s">
        <v>1218</v>
      </c>
      <c r="C512" s="2" t="s">
        <v>1956</v>
      </c>
      <c r="D512" s="3"/>
      <c r="E512" s="35" t="s">
        <v>2221</v>
      </c>
      <c r="G512" s="5" t="s">
        <v>2222</v>
      </c>
      <c r="H512" s="35" t="s">
        <v>2223</v>
      </c>
      <c r="I512" s="32">
        <v>1101</v>
      </c>
      <c r="J512" s="18" t="s">
        <v>1943</v>
      </c>
      <c r="L512" s="3" t="s">
        <v>27</v>
      </c>
      <c r="N512" s="3" t="s">
        <v>28</v>
      </c>
      <c r="O512" s="5" t="s">
        <v>1331</v>
      </c>
      <c r="P512" s="3" t="s">
        <v>2146</v>
      </c>
      <c r="Q512" s="25" t="str">
        <f t="shared" si="14"/>
        <v>SC</v>
      </c>
      <c r="R512" s="25" t="str">
        <f t="shared" si="15"/>
        <v>SC</v>
      </c>
      <c r="S512" s="2" t="s">
        <v>31</v>
      </c>
      <c r="T512" s="2">
        <v>1</v>
      </c>
      <c r="U512" s="2">
        <v>1</v>
      </c>
    </row>
    <row r="513" spans="1:21" ht="12.75" customHeight="1" x14ac:dyDescent="0.2">
      <c r="A513" s="23" t="s">
        <v>2224</v>
      </c>
      <c r="B513" s="6" t="s">
        <v>1218</v>
      </c>
      <c r="C513" s="2" t="s">
        <v>1956</v>
      </c>
      <c r="D513" s="3"/>
      <c r="E513" s="35" t="s">
        <v>2225</v>
      </c>
      <c r="G513" s="5" t="s">
        <v>2226</v>
      </c>
      <c r="H513" s="35" t="s">
        <v>2227</v>
      </c>
      <c r="I513" s="32">
        <v>1701</v>
      </c>
      <c r="J513" s="18" t="s">
        <v>1943</v>
      </c>
      <c r="L513" s="3" t="s">
        <v>27</v>
      </c>
      <c r="N513" s="3" t="s">
        <v>28</v>
      </c>
      <c r="O513" s="5" t="s">
        <v>1331</v>
      </c>
      <c r="P513" s="3" t="s">
        <v>2146</v>
      </c>
      <c r="Q513" s="25" t="str">
        <f t="shared" si="14"/>
        <v>SC</v>
      </c>
      <c r="R513" s="25" t="str">
        <f t="shared" si="15"/>
        <v>SC</v>
      </c>
      <c r="S513" s="2" t="s">
        <v>31</v>
      </c>
      <c r="T513" s="2">
        <v>1</v>
      </c>
      <c r="U513" s="2">
        <v>1</v>
      </c>
    </row>
    <row r="514" spans="1:21" ht="12.75" customHeight="1" x14ac:dyDescent="0.2">
      <c r="A514" s="23" t="s">
        <v>2228</v>
      </c>
      <c r="B514" s="6" t="s">
        <v>1218</v>
      </c>
      <c r="C514" s="2" t="s">
        <v>1956</v>
      </c>
      <c r="D514" s="3"/>
      <c r="E514" s="35" t="s">
        <v>2229</v>
      </c>
      <c r="G514" s="5" t="s">
        <v>2230</v>
      </c>
      <c r="H514" s="35" t="s">
        <v>2231</v>
      </c>
      <c r="I514" s="32">
        <v>3001</v>
      </c>
      <c r="J514" s="18" t="s">
        <v>1943</v>
      </c>
      <c r="L514" s="3" t="s">
        <v>27</v>
      </c>
      <c r="N514" s="3" t="s">
        <v>28</v>
      </c>
      <c r="O514" s="5" t="s">
        <v>1331</v>
      </c>
      <c r="P514" s="3" t="s">
        <v>2146</v>
      </c>
      <c r="Q514" s="25" t="str">
        <f t="shared" ref="Q514:Q577" si="16">J514</f>
        <v>SC</v>
      </c>
      <c r="R514" s="25" t="str">
        <f t="shared" ref="R514:R577" si="17">J514</f>
        <v>SC</v>
      </c>
      <c r="S514" s="2" t="s">
        <v>31</v>
      </c>
      <c r="T514" s="2">
        <v>1</v>
      </c>
      <c r="U514" s="2">
        <v>1</v>
      </c>
    </row>
    <row r="515" spans="1:21" ht="12.75" customHeight="1" x14ac:dyDescent="0.2">
      <c r="A515" s="23" t="s">
        <v>2118</v>
      </c>
      <c r="B515" s="6" t="s">
        <v>1218</v>
      </c>
      <c r="C515" s="2" t="s">
        <v>1956</v>
      </c>
      <c r="D515" s="3"/>
      <c r="E515" s="35" t="s">
        <v>2119</v>
      </c>
      <c r="G515" s="5" t="s">
        <v>2120</v>
      </c>
      <c r="H515" s="35" t="s">
        <v>2121</v>
      </c>
      <c r="I515" s="32">
        <v>237</v>
      </c>
      <c r="J515" s="18" t="s">
        <v>1943</v>
      </c>
      <c r="L515" s="3" t="s">
        <v>27</v>
      </c>
      <c r="N515" s="3" t="s">
        <v>28</v>
      </c>
      <c r="O515" s="5" t="s">
        <v>1331</v>
      </c>
      <c r="P515" s="3" t="s">
        <v>2146</v>
      </c>
      <c r="Q515" s="25" t="str">
        <f t="shared" si="16"/>
        <v>SC</v>
      </c>
      <c r="R515" s="25" t="str">
        <f t="shared" si="17"/>
        <v>SC</v>
      </c>
      <c r="S515" s="2" t="s">
        <v>31</v>
      </c>
      <c r="T515" s="2">
        <v>1</v>
      </c>
      <c r="U515" s="2">
        <v>1</v>
      </c>
    </row>
    <row r="516" spans="1:21" ht="12.75" customHeight="1" x14ac:dyDescent="0.2">
      <c r="A516" s="23" t="s">
        <v>2122</v>
      </c>
      <c r="B516" s="6" t="s">
        <v>1218</v>
      </c>
      <c r="C516" s="2" t="s">
        <v>1956</v>
      </c>
      <c r="D516" s="3"/>
      <c r="E516" s="35" t="s">
        <v>2123</v>
      </c>
      <c r="G516" s="5" t="s">
        <v>2124</v>
      </c>
      <c r="H516" s="35" t="s">
        <v>2125</v>
      </c>
      <c r="I516" s="32">
        <v>351</v>
      </c>
      <c r="J516" s="18" t="s">
        <v>1943</v>
      </c>
      <c r="L516" s="3" t="s">
        <v>27</v>
      </c>
      <c r="N516" s="3" t="s">
        <v>28</v>
      </c>
      <c r="O516" s="5" t="s">
        <v>1331</v>
      </c>
      <c r="P516" s="3" t="s">
        <v>2146</v>
      </c>
      <c r="Q516" s="25" t="str">
        <f t="shared" si="16"/>
        <v>SC</v>
      </c>
      <c r="R516" s="25" t="str">
        <f t="shared" si="17"/>
        <v>SC</v>
      </c>
      <c r="S516" s="2" t="s">
        <v>31</v>
      </c>
      <c r="T516" s="2">
        <v>1</v>
      </c>
      <c r="U516" s="2">
        <v>1</v>
      </c>
    </row>
    <row r="517" spans="1:21" ht="12.75" customHeight="1" x14ac:dyDescent="0.2">
      <c r="A517" s="23" t="s">
        <v>2126</v>
      </c>
      <c r="B517" s="6" t="s">
        <v>1218</v>
      </c>
      <c r="C517" s="2" t="s">
        <v>1956</v>
      </c>
      <c r="D517" s="3"/>
      <c r="E517" s="35" t="s">
        <v>2127</v>
      </c>
      <c r="G517" s="5" t="s">
        <v>2128</v>
      </c>
      <c r="H517" s="35" t="s">
        <v>2129</v>
      </c>
      <c r="I517" s="32">
        <v>587</v>
      </c>
      <c r="J517" s="18" t="s">
        <v>1943</v>
      </c>
      <c r="L517" s="3" t="s">
        <v>27</v>
      </c>
      <c r="N517" s="3" t="s">
        <v>28</v>
      </c>
      <c r="O517" s="5" t="s">
        <v>1331</v>
      </c>
      <c r="P517" s="3" t="s">
        <v>2146</v>
      </c>
      <c r="Q517" s="25" t="str">
        <f t="shared" si="16"/>
        <v>SC</v>
      </c>
      <c r="R517" s="25" t="str">
        <f t="shared" si="17"/>
        <v>SC</v>
      </c>
      <c r="S517" s="2" t="s">
        <v>31</v>
      </c>
      <c r="T517" s="2">
        <v>1</v>
      </c>
      <c r="U517" s="2">
        <v>1</v>
      </c>
    </row>
    <row r="518" spans="1:21" ht="12.75" customHeight="1" x14ac:dyDescent="0.2">
      <c r="A518" s="23" t="s">
        <v>2130</v>
      </c>
      <c r="B518" s="6" t="s">
        <v>1218</v>
      </c>
      <c r="C518" s="2" t="s">
        <v>1956</v>
      </c>
      <c r="D518" s="3"/>
      <c r="E518" s="35" t="s">
        <v>2131</v>
      </c>
      <c r="G518" s="5" t="s">
        <v>2132</v>
      </c>
      <c r="H518" s="35" t="s">
        <v>2133</v>
      </c>
      <c r="I518" s="32">
        <v>1245</v>
      </c>
      <c r="J518" s="18" t="s">
        <v>1943</v>
      </c>
      <c r="L518" s="3" t="s">
        <v>27</v>
      </c>
      <c r="N518" s="3" t="s">
        <v>28</v>
      </c>
      <c r="O518" s="5" t="s">
        <v>1331</v>
      </c>
      <c r="P518" s="3" t="s">
        <v>2005</v>
      </c>
      <c r="Q518" s="25" t="str">
        <f t="shared" si="16"/>
        <v>SC</v>
      </c>
      <c r="R518" s="25" t="str">
        <f t="shared" si="17"/>
        <v>SC</v>
      </c>
      <c r="S518" s="2" t="s">
        <v>31</v>
      </c>
      <c r="T518" s="2">
        <v>1</v>
      </c>
      <c r="U518" s="2">
        <v>1</v>
      </c>
    </row>
    <row r="519" spans="1:21" ht="12.75" customHeight="1" x14ac:dyDescent="0.2">
      <c r="A519" s="23" t="s">
        <v>2134</v>
      </c>
      <c r="B519" s="6" t="s">
        <v>1218</v>
      </c>
      <c r="C519" s="2" t="s">
        <v>1956</v>
      </c>
      <c r="D519" s="3"/>
      <c r="E519" s="35" t="s">
        <v>2135</v>
      </c>
      <c r="G519" s="5" t="s">
        <v>2136</v>
      </c>
      <c r="H519" s="35" t="s">
        <v>2137</v>
      </c>
      <c r="I519" s="32">
        <v>2178</v>
      </c>
      <c r="J519" s="18" t="s">
        <v>1943</v>
      </c>
      <c r="L519" s="3" t="s">
        <v>27</v>
      </c>
      <c r="N519" s="3" t="s">
        <v>28</v>
      </c>
      <c r="O519" s="5" t="s">
        <v>1331</v>
      </c>
      <c r="P519" s="3" t="s">
        <v>2005</v>
      </c>
      <c r="Q519" s="25" t="str">
        <f t="shared" si="16"/>
        <v>SC</v>
      </c>
      <c r="R519" s="25" t="str">
        <f t="shared" si="17"/>
        <v>SC</v>
      </c>
      <c r="S519" s="2" t="s">
        <v>31</v>
      </c>
      <c r="T519" s="2">
        <v>1</v>
      </c>
      <c r="U519" s="2">
        <v>1</v>
      </c>
    </row>
    <row r="520" spans="1:21" ht="12.75" customHeight="1" x14ac:dyDescent="0.2">
      <c r="A520" s="23" t="s">
        <v>2138</v>
      </c>
      <c r="B520" s="6" t="s">
        <v>1218</v>
      </c>
      <c r="C520" s="2" t="s">
        <v>1956</v>
      </c>
      <c r="D520" s="3"/>
      <c r="E520" s="35" t="s">
        <v>2139</v>
      </c>
      <c r="G520" s="5" t="s">
        <v>2140</v>
      </c>
      <c r="H520" s="35" t="s">
        <v>2141</v>
      </c>
      <c r="I520" s="32">
        <v>3879</v>
      </c>
      <c r="J520" s="18" t="s">
        <v>1943</v>
      </c>
      <c r="L520" s="3" t="s">
        <v>27</v>
      </c>
      <c r="N520" s="3" t="s">
        <v>28</v>
      </c>
      <c r="O520" s="5" t="s">
        <v>1331</v>
      </c>
      <c r="P520" s="3" t="s">
        <v>2005</v>
      </c>
      <c r="Q520" s="25" t="str">
        <f t="shared" si="16"/>
        <v>SC</v>
      </c>
      <c r="R520" s="25" t="str">
        <f t="shared" si="17"/>
        <v>SC</v>
      </c>
      <c r="S520" s="2" t="s">
        <v>31</v>
      </c>
      <c r="T520" s="2">
        <v>1</v>
      </c>
      <c r="U520" s="2">
        <v>1</v>
      </c>
    </row>
    <row r="521" spans="1:21" ht="12.75" customHeight="1" x14ac:dyDescent="0.2">
      <c r="A521" s="23" t="s">
        <v>1670</v>
      </c>
      <c r="B521" s="5"/>
      <c r="D521" s="3"/>
      <c r="E521" s="35" t="s">
        <v>1671</v>
      </c>
      <c r="F521" s="35" t="s">
        <v>45</v>
      </c>
      <c r="G521" s="5" t="s">
        <v>1672</v>
      </c>
      <c r="H521" s="3" t="s">
        <v>1673</v>
      </c>
      <c r="I521" s="32">
        <v>340</v>
      </c>
      <c r="J521" s="18" t="s">
        <v>161</v>
      </c>
      <c r="K521" s="4" t="s">
        <v>1674</v>
      </c>
      <c r="L521" s="3" t="s">
        <v>27</v>
      </c>
      <c r="N521" s="3" t="s">
        <v>28</v>
      </c>
      <c r="O521" s="5" t="s">
        <v>1331</v>
      </c>
      <c r="P521" s="3" t="s">
        <v>2005</v>
      </c>
      <c r="Q521" s="25" t="str">
        <f t="shared" si="16"/>
        <v>I3</v>
      </c>
      <c r="R521" s="25" t="str">
        <f t="shared" si="17"/>
        <v>I3</v>
      </c>
      <c r="S521" s="2" t="s">
        <v>31</v>
      </c>
      <c r="T521" s="2">
        <v>1</v>
      </c>
      <c r="U521" s="2">
        <v>1</v>
      </c>
    </row>
    <row r="522" spans="1:21" ht="12.75" customHeight="1" x14ac:dyDescent="0.2">
      <c r="A522" s="23" t="s">
        <v>1675</v>
      </c>
      <c r="B522" s="5"/>
      <c r="D522" s="3"/>
      <c r="E522" s="35" t="s">
        <v>1676</v>
      </c>
      <c r="F522" s="35" t="s">
        <v>1677</v>
      </c>
      <c r="G522" s="5" t="s">
        <v>1678</v>
      </c>
      <c r="H522" s="3" t="s">
        <v>1679</v>
      </c>
      <c r="I522" s="32">
        <v>300</v>
      </c>
      <c r="J522" s="18" t="s">
        <v>161</v>
      </c>
      <c r="K522" s="4" t="s">
        <v>1680</v>
      </c>
      <c r="L522" s="3" t="s">
        <v>27</v>
      </c>
      <c r="N522" s="3" t="s">
        <v>28</v>
      </c>
      <c r="O522" s="5" t="s">
        <v>1331</v>
      </c>
      <c r="P522" s="3" t="s">
        <v>2005</v>
      </c>
      <c r="Q522" s="25" t="str">
        <f t="shared" si="16"/>
        <v>I3</v>
      </c>
      <c r="R522" s="25" t="str">
        <f t="shared" si="17"/>
        <v>I3</v>
      </c>
      <c r="S522" s="2" t="s">
        <v>31</v>
      </c>
      <c r="T522" s="2">
        <v>1</v>
      </c>
      <c r="U522" s="2">
        <v>1</v>
      </c>
    </row>
    <row r="523" spans="1:21" ht="12.75" customHeight="1" x14ac:dyDescent="0.2">
      <c r="A523" s="23" t="s">
        <v>1681</v>
      </c>
      <c r="B523" s="5"/>
      <c r="D523" s="3"/>
      <c r="E523" s="35" t="s">
        <v>1682</v>
      </c>
      <c r="F523" s="35" t="s">
        <v>45</v>
      </c>
      <c r="G523" s="5" t="s">
        <v>1683</v>
      </c>
      <c r="H523" s="3" t="s">
        <v>45</v>
      </c>
      <c r="I523" s="32">
        <v>60</v>
      </c>
      <c r="J523" s="18" t="s">
        <v>161</v>
      </c>
      <c r="K523" s="4" t="s">
        <v>45</v>
      </c>
      <c r="L523" s="3" t="s">
        <v>27</v>
      </c>
      <c r="N523" s="3" t="s">
        <v>28</v>
      </c>
      <c r="O523" s="5" t="s">
        <v>1331</v>
      </c>
      <c r="P523" s="3" t="s">
        <v>2005</v>
      </c>
      <c r="Q523" s="25" t="str">
        <f t="shared" si="16"/>
        <v>I3</v>
      </c>
      <c r="R523" s="25" t="str">
        <f t="shared" si="17"/>
        <v>I3</v>
      </c>
      <c r="S523" s="2" t="s">
        <v>31</v>
      </c>
      <c r="T523" s="2">
        <v>1</v>
      </c>
      <c r="U523" s="2">
        <v>1</v>
      </c>
    </row>
    <row r="524" spans="1:21" ht="12.75" customHeight="1" x14ac:dyDescent="0.2">
      <c r="A524" s="23" t="s">
        <v>1684</v>
      </c>
      <c r="B524" s="5"/>
      <c r="D524" s="3"/>
      <c r="E524" s="35" t="s">
        <v>1685</v>
      </c>
      <c r="F524" s="35" t="s">
        <v>45</v>
      </c>
      <c r="G524" s="5" t="s">
        <v>1686</v>
      </c>
      <c r="H524" s="3" t="s">
        <v>45</v>
      </c>
      <c r="I524" s="32">
        <v>149</v>
      </c>
      <c r="J524" s="18" t="s">
        <v>161</v>
      </c>
      <c r="K524" s="4" t="s">
        <v>45</v>
      </c>
      <c r="L524" s="3" t="s">
        <v>27</v>
      </c>
      <c r="N524" s="3" t="s">
        <v>28</v>
      </c>
      <c r="O524" s="5" t="s">
        <v>324</v>
      </c>
      <c r="P524" s="3" t="s">
        <v>1429</v>
      </c>
      <c r="Q524" s="25" t="str">
        <f t="shared" si="16"/>
        <v>I3</v>
      </c>
      <c r="R524" s="25" t="str">
        <f t="shared" si="17"/>
        <v>I3</v>
      </c>
      <c r="S524" s="2" t="s">
        <v>31</v>
      </c>
      <c r="T524" s="2">
        <v>1</v>
      </c>
      <c r="U524" s="2">
        <v>1</v>
      </c>
    </row>
    <row r="525" spans="1:21" ht="12.75" customHeight="1" x14ac:dyDescent="0.2">
      <c r="A525" s="23" t="s">
        <v>1687</v>
      </c>
      <c r="B525" s="5"/>
      <c r="D525" s="3"/>
      <c r="E525" s="35" t="s">
        <v>1688</v>
      </c>
      <c r="F525" s="35" t="s">
        <v>45</v>
      </c>
      <c r="G525" s="5" t="s">
        <v>1689</v>
      </c>
      <c r="H525" s="3" t="s">
        <v>45</v>
      </c>
      <c r="I525" s="32">
        <v>65</v>
      </c>
      <c r="J525" s="18" t="s">
        <v>161</v>
      </c>
      <c r="K525" s="4" t="s">
        <v>45</v>
      </c>
      <c r="L525" s="3" t="s">
        <v>27</v>
      </c>
      <c r="N525" s="3" t="s">
        <v>28</v>
      </c>
      <c r="O525" s="5" t="s">
        <v>324</v>
      </c>
      <c r="P525" s="3" t="s">
        <v>1429</v>
      </c>
      <c r="Q525" s="25" t="str">
        <f t="shared" si="16"/>
        <v>I3</v>
      </c>
      <c r="R525" s="25" t="str">
        <f t="shared" si="17"/>
        <v>I3</v>
      </c>
      <c r="S525" s="2" t="s">
        <v>31</v>
      </c>
      <c r="T525" s="2">
        <v>1</v>
      </c>
      <c r="U525" s="2">
        <v>1</v>
      </c>
    </row>
    <row r="526" spans="1:21" ht="12.75" customHeight="1" x14ac:dyDescent="0.2">
      <c r="A526" s="23" t="s">
        <v>1690</v>
      </c>
      <c r="B526" s="5"/>
      <c r="D526" s="3"/>
      <c r="E526" s="35" t="s">
        <v>1691</v>
      </c>
      <c r="F526" s="35" t="s">
        <v>1692</v>
      </c>
      <c r="G526" s="5" t="s">
        <v>1693</v>
      </c>
      <c r="H526" s="3" t="s">
        <v>45</v>
      </c>
      <c r="I526" s="32">
        <v>62</v>
      </c>
      <c r="J526" s="18" t="s">
        <v>161</v>
      </c>
      <c r="K526" s="4" t="s">
        <v>45</v>
      </c>
      <c r="L526" s="3" t="s">
        <v>27</v>
      </c>
      <c r="N526" s="3" t="s">
        <v>28</v>
      </c>
      <c r="O526" s="5" t="s">
        <v>324</v>
      </c>
      <c r="P526" s="3" t="s">
        <v>1429</v>
      </c>
      <c r="Q526" s="25" t="str">
        <f t="shared" si="16"/>
        <v>I3</v>
      </c>
      <c r="R526" s="25" t="str">
        <f t="shared" si="17"/>
        <v>I3</v>
      </c>
      <c r="S526" s="2" t="s">
        <v>31</v>
      </c>
      <c r="T526" s="2">
        <v>1</v>
      </c>
      <c r="U526" s="2">
        <v>1</v>
      </c>
    </row>
    <row r="527" spans="1:21" ht="12.75" customHeight="1" x14ac:dyDescent="0.2">
      <c r="A527" s="23" t="s">
        <v>1694</v>
      </c>
      <c r="B527" s="5"/>
      <c r="D527" s="3"/>
      <c r="E527" s="35" t="s">
        <v>1695</v>
      </c>
      <c r="F527" s="35" t="s">
        <v>45</v>
      </c>
      <c r="G527" s="5" t="s">
        <v>1696</v>
      </c>
      <c r="H527" s="3" t="s">
        <v>45</v>
      </c>
      <c r="I527" s="32">
        <v>701</v>
      </c>
      <c r="J527" s="18" t="s">
        <v>161</v>
      </c>
      <c r="K527" s="4" t="s">
        <v>45</v>
      </c>
      <c r="L527" s="3" t="s">
        <v>27</v>
      </c>
      <c r="N527" s="3" t="s">
        <v>28</v>
      </c>
      <c r="O527" s="5" t="s">
        <v>324</v>
      </c>
      <c r="P527" s="3" t="s">
        <v>1429</v>
      </c>
      <c r="Q527" s="25" t="str">
        <f t="shared" si="16"/>
        <v>I3</v>
      </c>
      <c r="R527" s="25" t="str">
        <f t="shared" si="17"/>
        <v>I3</v>
      </c>
      <c r="S527" s="2" t="s">
        <v>31</v>
      </c>
      <c r="T527" s="2">
        <v>1</v>
      </c>
      <c r="U527" s="2">
        <v>1</v>
      </c>
    </row>
    <row r="528" spans="1:21" ht="12.75" customHeight="1" x14ac:dyDescent="0.2">
      <c r="A528" s="23" t="s">
        <v>1697</v>
      </c>
      <c r="B528" s="5"/>
      <c r="D528" s="3"/>
      <c r="E528" s="35" t="s">
        <v>1698</v>
      </c>
      <c r="F528" s="35" t="s">
        <v>45</v>
      </c>
      <c r="G528" s="5" t="s">
        <v>1699</v>
      </c>
      <c r="H528" s="3" t="s">
        <v>45</v>
      </c>
      <c r="I528" s="32">
        <v>199</v>
      </c>
      <c r="J528" s="18" t="s">
        <v>161</v>
      </c>
      <c r="K528" s="4" t="s">
        <v>45</v>
      </c>
      <c r="L528" s="3" t="s">
        <v>27</v>
      </c>
      <c r="N528" s="3" t="s">
        <v>28</v>
      </c>
      <c r="O528" s="5" t="s">
        <v>324</v>
      </c>
      <c r="P528" s="3" t="s">
        <v>1429</v>
      </c>
      <c r="Q528" s="25" t="str">
        <f t="shared" si="16"/>
        <v>I3</v>
      </c>
      <c r="R528" s="25" t="str">
        <f t="shared" si="17"/>
        <v>I3</v>
      </c>
      <c r="S528" s="2" t="s">
        <v>31</v>
      </c>
      <c r="T528" s="2">
        <v>1</v>
      </c>
      <c r="U528" s="2">
        <v>1</v>
      </c>
    </row>
    <row r="529" spans="1:21" ht="12.75" customHeight="1" x14ac:dyDescent="0.2">
      <c r="A529" s="23" t="s">
        <v>1700</v>
      </c>
      <c r="B529" s="5"/>
      <c r="D529" s="3"/>
      <c r="E529" s="35" t="s">
        <v>1701</v>
      </c>
      <c r="F529" s="35" t="s">
        <v>45</v>
      </c>
      <c r="G529" s="5" t="s">
        <v>1702</v>
      </c>
      <c r="H529" s="3" t="s">
        <v>45</v>
      </c>
      <c r="I529" s="32">
        <v>346</v>
      </c>
      <c r="J529" s="18" t="s">
        <v>161</v>
      </c>
      <c r="K529" s="4" t="s">
        <v>45</v>
      </c>
      <c r="L529" s="3" t="s">
        <v>27</v>
      </c>
      <c r="N529" s="3" t="s">
        <v>28</v>
      </c>
      <c r="O529" s="5" t="s">
        <v>324</v>
      </c>
      <c r="P529" s="3" t="s">
        <v>1429</v>
      </c>
      <c r="Q529" s="25" t="str">
        <f t="shared" si="16"/>
        <v>I3</v>
      </c>
      <c r="R529" s="25" t="str">
        <f t="shared" si="17"/>
        <v>I3</v>
      </c>
      <c r="S529" s="2" t="s">
        <v>31</v>
      </c>
      <c r="T529" s="2">
        <v>1</v>
      </c>
      <c r="U529" s="2">
        <v>1</v>
      </c>
    </row>
    <row r="530" spans="1:21" ht="12.75" customHeight="1" x14ac:dyDescent="0.2">
      <c r="A530" s="15" t="s">
        <v>1703</v>
      </c>
      <c r="E530" s="41" t="s">
        <v>1704</v>
      </c>
      <c r="F530" s="35" t="s">
        <v>1705</v>
      </c>
      <c r="G530" s="28" t="s">
        <v>1706</v>
      </c>
      <c r="H530" s="3" t="s">
        <v>1707</v>
      </c>
      <c r="I530" s="32">
        <v>129</v>
      </c>
      <c r="J530" s="18" t="s">
        <v>161</v>
      </c>
      <c r="L530" s="3" t="s">
        <v>27</v>
      </c>
      <c r="N530" s="3" t="s">
        <v>28</v>
      </c>
      <c r="O530" s="5" t="s">
        <v>324</v>
      </c>
      <c r="P530" s="3" t="s">
        <v>1429</v>
      </c>
      <c r="Q530" s="25" t="str">
        <f t="shared" si="16"/>
        <v>I3</v>
      </c>
      <c r="R530" s="25" t="str">
        <f t="shared" si="17"/>
        <v>I3</v>
      </c>
      <c r="S530" s="2" t="s">
        <v>31</v>
      </c>
      <c r="T530" s="2">
        <v>1</v>
      </c>
      <c r="U530" s="2">
        <v>1</v>
      </c>
    </row>
    <row r="531" spans="1:21" ht="12.75" customHeight="1" x14ac:dyDescent="0.2">
      <c r="A531" s="15" t="s">
        <v>1708</v>
      </c>
      <c r="E531" s="41" t="s">
        <v>1709</v>
      </c>
      <c r="F531" s="35" t="s">
        <v>1705</v>
      </c>
      <c r="G531" s="28" t="s">
        <v>1710</v>
      </c>
      <c r="H531" s="3" t="s">
        <v>1711</v>
      </c>
      <c r="I531" s="32">
        <v>129</v>
      </c>
      <c r="J531" s="18" t="s">
        <v>161</v>
      </c>
      <c r="L531" s="3" t="s">
        <v>27</v>
      </c>
      <c r="N531" s="3" t="s">
        <v>28</v>
      </c>
      <c r="O531" s="5" t="s">
        <v>324</v>
      </c>
      <c r="P531" s="3" t="s">
        <v>1429</v>
      </c>
      <c r="Q531" s="25" t="str">
        <f t="shared" si="16"/>
        <v>I3</v>
      </c>
      <c r="R531" s="25" t="str">
        <f t="shared" si="17"/>
        <v>I3</v>
      </c>
      <c r="S531" s="2" t="s">
        <v>31</v>
      </c>
      <c r="T531" s="2">
        <v>1</v>
      </c>
      <c r="U531" s="2">
        <v>1</v>
      </c>
    </row>
    <row r="532" spans="1:21" ht="12.75" customHeight="1" x14ac:dyDescent="0.2">
      <c r="A532" s="15" t="s">
        <v>1712</v>
      </c>
      <c r="E532" s="41" t="s">
        <v>1713</v>
      </c>
      <c r="G532" s="28" t="s">
        <v>1714</v>
      </c>
      <c r="H532" s="3" t="s">
        <v>1715</v>
      </c>
      <c r="I532" s="32">
        <v>38</v>
      </c>
      <c r="J532" s="18" t="s">
        <v>161</v>
      </c>
      <c r="L532" s="3" t="s">
        <v>27</v>
      </c>
      <c r="N532" s="3" t="s">
        <v>28</v>
      </c>
      <c r="O532" s="5" t="s">
        <v>324</v>
      </c>
      <c r="P532" s="3" t="s">
        <v>1429</v>
      </c>
      <c r="Q532" s="25" t="str">
        <f t="shared" si="16"/>
        <v>I3</v>
      </c>
      <c r="R532" s="25" t="str">
        <f t="shared" si="17"/>
        <v>I3</v>
      </c>
      <c r="S532" s="2" t="s">
        <v>31</v>
      </c>
      <c r="T532" s="2">
        <v>1</v>
      </c>
      <c r="U532" s="2">
        <v>1</v>
      </c>
    </row>
    <row r="533" spans="1:21" ht="12.75" customHeight="1" x14ac:dyDescent="0.2">
      <c r="A533" s="15" t="s">
        <v>1716</v>
      </c>
      <c r="E533" s="41" t="s">
        <v>1717</v>
      </c>
      <c r="G533" s="28" t="s">
        <v>1718</v>
      </c>
      <c r="H533" s="3" t="s">
        <v>1719</v>
      </c>
      <c r="I533" s="32">
        <v>38</v>
      </c>
      <c r="J533" s="18" t="s">
        <v>161</v>
      </c>
      <c r="L533" s="3" t="s">
        <v>27</v>
      </c>
      <c r="N533" s="3" t="s">
        <v>28</v>
      </c>
      <c r="O533" s="5" t="s">
        <v>1227</v>
      </c>
      <c r="P533" s="3" t="s">
        <v>523</v>
      </c>
      <c r="Q533" s="25" t="str">
        <f t="shared" si="16"/>
        <v>I3</v>
      </c>
      <c r="R533" s="25" t="str">
        <f t="shared" si="17"/>
        <v>I3</v>
      </c>
      <c r="S533" s="2" t="s">
        <v>31</v>
      </c>
      <c r="T533" s="2">
        <v>1</v>
      </c>
      <c r="U533" s="2">
        <v>1</v>
      </c>
    </row>
    <row r="534" spans="1:21" ht="12.75" customHeight="1" x14ac:dyDescent="0.2">
      <c r="A534" s="15" t="s">
        <v>1720</v>
      </c>
      <c r="E534" s="41" t="s">
        <v>1721</v>
      </c>
      <c r="G534" s="28" t="s">
        <v>1722</v>
      </c>
      <c r="H534" s="3" t="s">
        <v>1723</v>
      </c>
      <c r="I534" s="32">
        <v>107</v>
      </c>
      <c r="J534" s="18" t="s">
        <v>161</v>
      </c>
      <c r="L534" s="3" t="s">
        <v>27</v>
      </c>
      <c r="N534" s="3" t="s">
        <v>28</v>
      </c>
      <c r="O534" s="5" t="s">
        <v>1227</v>
      </c>
      <c r="P534" s="3" t="s">
        <v>523</v>
      </c>
      <c r="Q534" s="25" t="str">
        <f t="shared" si="16"/>
        <v>I3</v>
      </c>
      <c r="R534" s="25" t="str">
        <f t="shared" si="17"/>
        <v>I3</v>
      </c>
      <c r="S534" s="2" t="s">
        <v>31</v>
      </c>
      <c r="T534" s="2">
        <v>1</v>
      </c>
      <c r="U534" s="2">
        <v>1</v>
      </c>
    </row>
    <row r="535" spans="1:21" ht="12.75" customHeight="1" x14ac:dyDescent="0.2">
      <c r="A535" s="15" t="s">
        <v>1725</v>
      </c>
      <c r="E535" s="41" t="s">
        <v>1726</v>
      </c>
      <c r="F535" s="35" t="s">
        <v>1727</v>
      </c>
      <c r="G535" s="28" t="s">
        <v>1728</v>
      </c>
      <c r="H535" s="3" t="s">
        <v>1729</v>
      </c>
      <c r="I535" s="32">
        <v>1058</v>
      </c>
      <c r="J535" s="18" t="s">
        <v>161</v>
      </c>
      <c r="L535" s="3" t="s">
        <v>27</v>
      </c>
      <c r="N535" s="3" t="s">
        <v>28</v>
      </c>
      <c r="O535" s="5" t="s">
        <v>1227</v>
      </c>
      <c r="P535" s="3" t="s">
        <v>523</v>
      </c>
      <c r="Q535" s="25" t="str">
        <f t="shared" si="16"/>
        <v>I3</v>
      </c>
      <c r="R535" s="25" t="str">
        <f t="shared" si="17"/>
        <v>I3</v>
      </c>
      <c r="S535" s="2" t="s">
        <v>31</v>
      </c>
      <c r="T535" s="2">
        <v>1</v>
      </c>
      <c r="U535" s="2">
        <v>1</v>
      </c>
    </row>
    <row r="536" spans="1:21" ht="12.75" customHeight="1" x14ac:dyDescent="0.2">
      <c r="A536" s="15" t="s">
        <v>1730</v>
      </c>
      <c r="E536" s="41" t="s">
        <v>1726</v>
      </c>
      <c r="F536" s="35" t="s">
        <v>1731</v>
      </c>
      <c r="G536" s="28" t="s">
        <v>1732</v>
      </c>
      <c r="H536" s="3" t="s">
        <v>1733</v>
      </c>
      <c r="I536" s="32">
        <v>1131</v>
      </c>
      <c r="J536" s="18" t="s">
        <v>161</v>
      </c>
      <c r="L536" s="3" t="s">
        <v>27</v>
      </c>
      <c r="N536" s="3" t="s">
        <v>28</v>
      </c>
      <c r="O536" s="5" t="s">
        <v>1227</v>
      </c>
      <c r="P536" s="3" t="s">
        <v>523</v>
      </c>
      <c r="Q536" s="25" t="str">
        <f t="shared" si="16"/>
        <v>I3</v>
      </c>
      <c r="R536" s="25" t="str">
        <f t="shared" si="17"/>
        <v>I3</v>
      </c>
      <c r="S536" s="2" t="s">
        <v>31</v>
      </c>
      <c r="T536" s="2">
        <v>1</v>
      </c>
      <c r="U536" s="2">
        <v>1</v>
      </c>
    </row>
    <row r="537" spans="1:21" ht="12.75" customHeight="1" x14ac:dyDescent="0.2">
      <c r="A537" s="15" t="s">
        <v>1734</v>
      </c>
      <c r="E537" s="41" t="s">
        <v>1726</v>
      </c>
      <c r="F537" s="35" t="s">
        <v>1735</v>
      </c>
      <c r="G537" s="28" t="s">
        <v>1736</v>
      </c>
      <c r="I537" s="32">
        <v>1179</v>
      </c>
      <c r="J537" s="18" t="s">
        <v>161</v>
      </c>
      <c r="L537" s="3" t="s">
        <v>27</v>
      </c>
      <c r="N537" s="3" t="s">
        <v>28</v>
      </c>
      <c r="O537" s="5" t="s">
        <v>1227</v>
      </c>
      <c r="P537" s="3" t="s">
        <v>1724</v>
      </c>
      <c r="Q537" s="25" t="str">
        <f t="shared" si="16"/>
        <v>I3</v>
      </c>
      <c r="R537" s="25" t="str">
        <f t="shared" si="17"/>
        <v>I3</v>
      </c>
      <c r="S537" s="2" t="s">
        <v>31</v>
      </c>
      <c r="T537" s="2">
        <v>1</v>
      </c>
      <c r="U537" s="2">
        <v>1</v>
      </c>
    </row>
    <row r="538" spans="1:21" ht="12.75" customHeight="1" x14ac:dyDescent="0.2">
      <c r="A538" s="15" t="s">
        <v>1737</v>
      </c>
      <c r="E538" s="41" t="s">
        <v>1726</v>
      </c>
      <c r="F538" s="35" t="s">
        <v>1738</v>
      </c>
      <c r="G538" s="28" t="s">
        <v>1739</v>
      </c>
      <c r="H538" s="3" t="s">
        <v>1740</v>
      </c>
      <c r="I538" s="32">
        <v>1227</v>
      </c>
      <c r="J538" s="18" t="s">
        <v>161</v>
      </c>
      <c r="L538" s="3" t="s">
        <v>27</v>
      </c>
      <c r="N538" s="3" t="s">
        <v>28</v>
      </c>
      <c r="O538" s="5" t="s">
        <v>1227</v>
      </c>
      <c r="P538" s="3" t="s">
        <v>416</v>
      </c>
      <c r="Q538" s="25" t="str">
        <f t="shared" si="16"/>
        <v>I3</v>
      </c>
      <c r="R538" s="25" t="str">
        <f t="shared" si="17"/>
        <v>I3</v>
      </c>
      <c r="S538" s="2" t="s">
        <v>31</v>
      </c>
      <c r="T538" s="2">
        <v>1</v>
      </c>
      <c r="U538" s="2">
        <v>1</v>
      </c>
    </row>
    <row r="539" spans="1:21" ht="12.75" customHeight="1" x14ac:dyDescent="0.2">
      <c r="A539" s="15" t="s">
        <v>1741</v>
      </c>
      <c r="E539" s="41" t="s">
        <v>1726</v>
      </c>
      <c r="F539" s="35" t="s">
        <v>1742</v>
      </c>
      <c r="G539" s="28" t="s">
        <v>1743</v>
      </c>
      <c r="H539" s="3" t="s">
        <v>1744</v>
      </c>
      <c r="I539" s="32">
        <v>1239</v>
      </c>
      <c r="J539" s="18" t="s">
        <v>161</v>
      </c>
      <c r="L539" s="3" t="s">
        <v>27</v>
      </c>
      <c r="N539" s="3" t="s">
        <v>28</v>
      </c>
      <c r="O539" s="5" t="s">
        <v>1227</v>
      </c>
      <c r="P539" s="3" t="s">
        <v>416</v>
      </c>
      <c r="Q539" s="25" t="str">
        <f t="shared" si="16"/>
        <v>I3</v>
      </c>
      <c r="R539" s="25" t="str">
        <f t="shared" si="17"/>
        <v>I3</v>
      </c>
      <c r="S539" s="2" t="s">
        <v>31</v>
      </c>
      <c r="T539" s="2">
        <v>1</v>
      </c>
      <c r="U539" s="2">
        <v>1</v>
      </c>
    </row>
    <row r="540" spans="1:21" ht="12.75" customHeight="1" x14ac:dyDescent="0.2">
      <c r="A540" s="15" t="s">
        <v>1745</v>
      </c>
      <c r="E540" s="41" t="s">
        <v>1726</v>
      </c>
      <c r="F540" s="35" t="s">
        <v>1746</v>
      </c>
      <c r="G540" s="28" t="s">
        <v>1747</v>
      </c>
      <c r="I540" s="32">
        <v>1244</v>
      </c>
      <c r="J540" s="18" t="s">
        <v>161</v>
      </c>
      <c r="L540" s="3" t="s">
        <v>27</v>
      </c>
      <c r="N540" s="3" t="s">
        <v>28</v>
      </c>
      <c r="O540" s="5" t="s">
        <v>1227</v>
      </c>
      <c r="P540" s="3" t="s">
        <v>416</v>
      </c>
      <c r="Q540" s="25" t="str">
        <f t="shared" si="16"/>
        <v>I3</v>
      </c>
      <c r="R540" s="25" t="str">
        <f t="shared" si="17"/>
        <v>I3</v>
      </c>
      <c r="S540" s="2" t="s">
        <v>31</v>
      </c>
      <c r="T540" s="2">
        <v>1</v>
      </c>
      <c r="U540" s="2">
        <v>1</v>
      </c>
    </row>
    <row r="541" spans="1:21" ht="12.75" customHeight="1" x14ac:dyDescent="0.2">
      <c r="A541" s="15" t="s">
        <v>1748</v>
      </c>
      <c r="E541" s="41" t="s">
        <v>1726</v>
      </c>
      <c r="F541" s="35" t="s">
        <v>1749</v>
      </c>
      <c r="G541" s="28" t="s">
        <v>1750</v>
      </c>
      <c r="H541" s="3" t="s">
        <v>1751</v>
      </c>
      <c r="I541" s="32">
        <v>1315</v>
      </c>
      <c r="J541" s="18" t="s">
        <v>161</v>
      </c>
      <c r="L541" s="3" t="s">
        <v>27</v>
      </c>
      <c r="N541" s="3" t="s">
        <v>28</v>
      </c>
      <c r="O541" s="5" t="s">
        <v>1227</v>
      </c>
      <c r="P541" s="3" t="s">
        <v>416</v>
      </c>
      <c r="Q541" s="25" t="str">
        <f t="shared" si="16"/>
        <v>I3</v>
      </c>
      <c r="R541" s="25" t="str">
        <f t="shared" si="17"/>
        <v>I3</v>
      </c>
      <c r="S541" s="2" t="s">
        <v>31</v>
      </c>
      <c r="T541" s="2">
        <v>1</v>
      </c>
      <c r="U541" s="2">
        <v>1</v>
      </c>
    </row>
    <row r="542" spans="1:21" ht="12.75" customHeight="1" x14ac:dyDescent="0.2">
      <c r="A542" s="15" t="s">
        <v>1752</v>
      </c>
      <c r="E542" s="41" t="s">
        <v>1726</v>
      </c>
      <c r="F542" s="35" t="s">
        <v>1753</v>
      </c>
      <c r="G542" s="28" t="s">
        <v>1754</v>
      </c>
      <c r="H542" s="3" t="s">
        <v>1755</v>
      </c>
      <c r="I542" s="32">
        <v>1374</v>
      </c>
      <c r="J542" s="18" t="s">
        <v>161</v>
      </c>
      <c r="L542" s="3" t="s">
        <v>27</v>
      </c>
      <c r="N542" s="3" t="s">
        <v>28</v>
      </c>
      <c r="O542" s="5" t="s">
        <v>1227</v>
      </c>
      <c r="P542" s="3" t="s">
        <v>416</v>
      </c>
      <c r="Q542" s="25" t="str">
        <f t="shared" si="16"/>
        <v>I3</v>
      </c>
      <c r="R542" s="25" t="str">
        <f t="shared" si="17"/>
        <v>I3</v>
      </c>
      <c r="S542" s="2" t="s">
        <v>31</v>
      </c>
      <c r="T542" s="2">
        <v>1</v>
      </c>
      <c r="U542" s="2">
        <v>1</v>
      </c>
    </row>
    <row r="543" spans="1:21" ht="12.75" customHeight="1" x14ac:dyDescent="0.2">
      <c r="A543" s="15" t="s">
        <v>1756</v>
      </c>
      <c r="E543" s="41" t="s">
        <v>1726</v>
      </c>
      <c r="F543" s="35" t="s">
        <v>1753</v>
      </c>
      <c r="G543" s="28" t="s">
        <v>1757</v>
      </c>
      <c r="H543" s="3" t="s">
        <v>1758</v>
      </c>
      <c r="I543" s="32">
        <v>1374</v>
      </c>
      <c r="J543" s="18" t="s">
        <v>161</v>
      </c>
      <c r="L543" s="3" t="s">
        <v>27</v>
      </c>
      <c r="N543" s="3" t="s">
        <v>28</v>
      </c>
      <c r="O543" s="5" t="s">
        <v>1227</v>
      </c>
      <c r="P543" s="3" t="s">
        <v>416</v>
      </c>
      <c r="Q543" s="25" t="str">
        <f t="shared" si="16"/>
        <v>I3</v>
      </c>
      <c r="R543" s="25" t="str">
        <f t="shared" si="17"/>
        <v>I3</v>
      </c>
      <c r="S543" s="2" t="s">
        <v>31</v>
      </c>
      <c r="T543" s="2">
        <v>1</v>
      </c>
      <c r="U543" s="2">
        <v>1</v>
      </c>
    </row>
    <row r="544" spans="1:21" ht="12.75" customHeight="1" x14ac:dyDescent="0.2">
      <c r="A544" s="15" t="s">
        <v>1759</v>
      </c>
      <c r="E544" s="41" t="s">
        <v>1726</v>
      </c>
      <c r="F544" s="35" t="s">
        <v>1760</v>
      </c>
      <c r="G544" s="28" t="s">
        <v>1761</v>
      </c>
      <c r="H544" s="3" t="e">
        <v>#NAME?</v>
      </c>
      <c r="I544" s="32">
        <v>1383</v>
      </c>
      <c r="J544" s="18" t="s">
        <v>161</v>
      </c>
      <c r="L544" s="3" t="s">
        <v>27</v>
      </c>
      <c r="N544" s="3" t="s">
        <v>28</v>
      </c>
      <c r="O544" s="5" t="s">
        <v>1227</v>
      </c>
      <c r="P544" s="3" t="s">
        <v>523</v>
      </c>
      <c r="Q544" s="25" t="str">
        <f t="shared" si="16"/>
        <v>I3</v>
      </c>
      <c r="R544" s="25" t="str">
        <f t="shared" si="17"/>
        <v>I3</v>
      </c>
      <c r="S544" s="2" t="s">
        <v>31</v>
      </c>
      <c r="T544" s="2">
        <v>1</v>
      </c>
      <c r="U544" s="2">
        <v>1</v>
      </c>
    </row>
    <row r="545" spans="1:21" ht="12.75" customHeight="1" x14ac:dyDescent="0.2">
      <c r="A545" s="15" t="s">
        <v>1762</v>
      </c>
      <c r="E545" s="41" t="s">
        <v>1726</v>
      </c>
      <c r="F545" s="35" t="s">
        <v>1763</v>
      </c>
      <c r="G545" s="28" t="s">
        <v>1764</v>
      </c>
      <c r="H545" s="3" t="s">
        <v>1765</v>
      </c>
      <c r="I545" s="32">
        <v>1437</v>
      </c>
      <c r="J545" s="18" t="s">
        <v>161</v>
      </c>
      <c r="L545" s="3" t="s">
        <v>27</v>
      </c>
      <c r="N545" s="3" t="s">
        <v>28</v>
      </c>
      <c r="O545" s="5" t="s">
        <v>1227</v>
      </c>
      <c r="P545" s="3" t="s">
        <v>523</v>
      </c>
      <c r="Q545" s="25" t="str">
        <f t="shared" si="16"/>
        <v>I3</v>
      </c>
      <c r="R545" s="25" t="str">
        <f t="shared" si="17"/>
        <v>I3</v>
      </c>
      <c r="S545" s="2" t="s">
        <v>31</v>
      </c>
      <c r="T545" s="2">
        <v>1</v>
      </c>
      <c r="U545" s="2">
        <v>1</v>
      </c>
    </row>
    <row r="546" spans="1:21" ht="12.75" customHeight="1" x14ac:dyDescent="0.2">
      <c r="A546" s="23" t="s">
        <v>2241</v>
      </c>
      <c r="B546" s="6" t="s">
        <v>3189</v>
      </c>
      <c r="E546" s="41" t="s">
        <v>2242</v>
      </c>
      <c r="G546" s="5" t="s">
        <v>2243</v>
      </c>
      <c r="I546" s="32">
        <v>3130</v>
      </c>
      <c r="J546" s="18" t="s">
        <v>161</v>
      </c>
      <c r="L546" s="3" t="s">
        <v>27</v>
      </c>
      <c r="N546" s="3" t="s">
        <v>28</v>
      </c>
      <c r="O546" s="5" t="s">
        <v>1227</v>
      </c>
      <c r="P546" s="3" t="s">
        <v>523</v>
      </c>
      <c r="Q546" s="25" t="str">
        <f t="shared" si="16"/>
        <v>I3</v>
      </c>
      <c r="R546" s="25" t="str">
        <f t="shared" si="17"/>
        <v>I3</v>
      </c>
      <c r="S546" s="2" t="s">
        <v>31</v>
      </c>
      <c r="T546" s="2">
        <v>1</v>
      </c>
      <c r="U546" s="2">
        <v>1</v>
      </c>
    </row>
    <row r="547" spans="1:21" ht="12.75" customHeight="1" x14ac:dyDescent="0.2">
      <c r="A547" s="23" t="s">
        <v>2244</v>
      </c>
      <c r="B547" s="6" t="s">
        <v>3189</v>
      </c>
      <c r="E547" s="41" t="s">
        <v>2245</v>
      </c>
      <c r="G547" s="5" t="s">
        <v>2246</v>
      </c>
      <c r="I547" s="32">
        <v>3605</v>
      </c>
      <c r="J547" s="18" t="s">
        <v>161</v>
      </c>
      <c r="L547" s="3" t="s">
        <v>27</v>
      </c>
      <c r="N547" s="3" t="s">
        <v>28</v>
      </c>
      <c r="O547" s="5" t="s">
        <v>1227</v>
      </c>
      <c r="P547" s="3" t="s">
        <v>523</v>
      </c>
      <c r="Q547" s="25" t="str">
        <f t="shared" si="16"/>
        <v>I3</v>
      </c>
      <c r="R547" s="25" t="str">
        <f t="shared" si="17"/>
        <v>I3</v>
      </c>
      <c r="S547" s="2" t="s">
        <v>31</v>
      </c>
      <c r="T547" s="2">
        <v>1</v>
      </c>
      <c r="U547" s="2">
        <v>1</v>
      </c>
    </row>
    <row r="548" spans="1:21" ht="12.75" customHeight="1" x14ac:dyDescent="0.2">
      <c r="A548" s="23" t="s">
        <v>2280</v>
      </c>
      <c r="B548" s="6" t="s">
        <v>3189</v>
      </c>
      <c r="D548" s="3"/>
      <c r="E548" s="35" t="s">
        <v>2281</v>
      </c>
      <c r="G548" s="5" t="s">
        <v>2282</v>
      </c>
      <c r="I548" s="32">
        <v>219</v>
      </c>
      <c r="J548" s="18" t="s">
        <v>161</v>
      </c>
      <c r="L548" s="3" t="s">
        <v>27</v>
      </c>
      <c r="N548" s="3" t="s">
        <v>28</v>
      </c>
      <c r="O548" s="5" t="s">
        <v>1227</v>
      </c>
      <c r="P548" s="3" t="s">
        <v>523</v>
      </c>
      <c r="Q548" s="25" t="str">
        <f t="shared" si="16"/>
        <v>I3</v>
      </c>
      <c r="R548" s="25" t="str">
        <f t="shared" si="17"/>
        <v>I3</v>
      </c>
      <c r="S548" s="2" t="s">
        <v>31</v>
      </c>
      <c r="T548" s="2">
        <v>1</v>
      </c>
      <c r="U548" s="2">
        <v>1</v>
      </c>
    </row>
    <row r="549" spans="1:21" ht="12.75" customHeight="1" x14ac:dyDescent="0.2">
      <c r="A549" s="23" t="s">
        <v>2249</v>
      </c>
      <c r="B549" s="15" t="s">
        <v>3189</v>
      </c>
      <c r="E549" s="41" t="s">
        <v>2250</v>
      </c>
      <c r="G549" s="5" t="s">
        <v>2250</v>
      </c>
      <c r="I549" s="32">
        <v>7019</v>
      </c>
      <c r="J549" s="18" t="s">
        <v>161</v>
      </c>
      <c r="L549" s="3" t="s">
        <v>27</v>
      </c>
      <c r="N549" s="3" t="s">
        <v>28</v>
      </c>
      <c r="O549" s="5" t="s">
        <v>1613</v>
      </c>
      <c r="P549" s="3" t="s">
        <v>2240</v>
      </c>
      <c r="Q549" s="25" t="str">
        <f t="shared" si="16"/>
        <v>I3</v>
      </c>
      <c r="R549" s="25" t="str">
        <f t="shared" si="17"/>
        <v>I3</v>
      </c>
      <c r="S549" s="2" t="s">
        <v>31</v>
      </c>
      <c r="T549" s="2">
        <v>1</v>
      </c>
      <c r="U549" s="2">
        <v>1</v>
      </c>
    </row>
    <row r="550" spans="1:21" ht="12.75" customHeight="1" x14ac:dyDescent="0.2">
      <c r="A550" s="23" t="s">
        <v>2247</v>
      </c>
      <c r="B550" s="15" t="s">
        <v>3189</v>
      </c>
      <c r="E550" s="41" t="s">
        <v>2248</v>
      </c>
      <c r="G550" s="5" t="s">
        <v>2248</v>
      </c>
      <c r="I550" s="32">
        <v>5355</v>
      </c>
      <c r="J550" s="18" t="s">
        <v>161</v>
      </c>
      <c r="L550" s="3" t="s">
        <v>27</v>
      </c>
      <c r="N550" s="3" t="s">
        <v>28</v>
      </c>
      <c r="O550" s="5" t="s">
        <v>1613</v>
      </c>
      <c r="P550" s="3" t="s">
        <v>2240</v>
      </c>
      <c r="Q550" s="25" t="str">
        <f t="shared" si="16"/>
        <v>I3</v>
      </c>
      <c r="R550" s="25" t="str">
        <f t="shared" si="17"/>
        <v>I3</v>
      </c>
      <c r="S550" s="2" t="s">
        <v>31</v>
      </c>
      <c r="T550" s="2">
        <v>1</v>
      </c>
      <c r="U550" s="2">
        <v>1</v>
      </c>
    </row>
    <row r="551" spans="1:21" ht="12.75" customHeight="1" x14ac:dyDescent="0.2">
      <c r="A551" s="23" t="s">
        <v>2277</v>
      </c>
      <c r="B551" s="15" t="s">
        <v>3189</v>
      </c>
      <c r="E551" s="41" t="s">
        <v>2278</v>
      </c>
      <c r="G551" s="5" t="s">
        <v>2279</v>
      </c>
      <c r="I551" s="32">
        <v>136</v>
      </c>
      <c r="J551" s="18" t="s">
        <v>161</v>
      </c>
      <c r="L551" s="3" t="s">
        <v>27</v>
      </c>
      <c r="N551" s="3" t="s">
        <v>28</v>
      </c>
      <c r="O551" s="5" t="s">
        <v>522</v>
      </c>
      <c r="P551" s="3" t="s">
        <v>1242</v>
      </c>
      <c r="Q551" s="25" t="str">
        <f t="shared" si="16"/>
        <v>I3</v>
      </c>
      <c r="R551" s="25" t="str">
        <f t="shared" si="17"/>
        <v>I3</v>
      </c>
      <c r="S551" s="2" t="s">
        <v>31</v>
      </c>
      <c r="T551" s="2">
        <v>1</v>
      </c>
      <c r="U551" s="2">
        <v>1</v>
      </c>
    </row>
    <row r="552" spans="1:21" ht="12.75" customHeight="1" x14ac:dyDescent="0.2">
      <c r="A552" s="23" t="s">
        <v>2238</v>
      </c>
      <c r="B552" s="15" t="s">
        <v>3189</v>
      </c>
      <c r="E552" s="41" t="s">
        <v>2239</v>
      </c>
      <c r="G552" s="5" t="s">
        <v>2239</v>
      </c>
      <c r="I552" s="32">
        <v>4613</v>
      </c>
      <c r="J552" s="18" t="s">
        <v>161</v>
      </c>
      <c r="L552" s="3" t="s">
        <v>27</v>
      </c>
      <c r="N552" s="3" t="s">
        <v>28</v>
      </c>
      <c r="O552" s="5" t="s">
        <v>1613</v>
      </c>
      <c r="P552" s="3" t="s">
        <v>2240</v>
      </c>
      <c r="Q552" s="25" t="str">
        <f t="shared" si="16"/>
        <v>I3</v>
      </c>
      <c r="R552" s="25" t="str">
        <f t="shared" si="17"/>
        <v>I3</v>
      </c>
      <c r="S552" s="2" t="s">
        <v>31</v>
      </c>
      <c r="T552" s="2">
        <v>1</v>
      </c>
      <c r="U552" s="2">
        <v>1</v>
      </c>
    </row>
    <row r="553" spans="1:21" ht="12.75" customHeight="1" x14ac:dyDescent="0.2">
      <c r="A553" s="23" t="s">
        <v>2251</v>
      </c>
      <c r="B553" s="15" t="s">
        <v>3189</v>
      </c>
      <c r="E553" s="41" t="s">
        <v>2252</v>
      </c>
      <c r="G553" s="5" t="s">
        <v>2253</v>
      </c>
      <c r="I553" s="32">
        <v>6639</v>
      </c>
      <c r="J553" s="18" t="s">
        <v>161</v>
      </c>
      <c r="L553" s="3" t="s">
        <v>27</v>
      </c>
      <c r="N553" s="3" t="s">
        <v>28</v>
      </c>
      <c r="O553" s="5" t="s">
        <v>1613</v>
      </c>
      <c r="P553" s="3" t="s">
        <v>2240</v>
      </c>
      <c r="Q553" s="25" t="str">
        <f t="shared" si="16"/>
        <v>I3</v>
      </c>
      <c r="R553" s="25" t="str">
        <f t="shared" si="17"/>
        <v>I3</v>
      </c>
      <c r="S553" s="2" t="s">
        <v>31</v>
      </c>
      <c r="T553" s="2">
        <v>1</v>
      </c>
      <c r="U553" s="2">
        <v>1</v>
      </c>
    </row>
    <row r="554" spans="1:21" ht="12.75" customHeight="1" x14ac:dyDescent="0.2">
      <c r="A554" s="23" t="s">
        <v>2254</v>
      </c>
      <c r="B554" s="15" t="s">
        <v>3189</v>
      </c>
      <c r="E554" s="41" t="s">
        <v>2255</v>
      </c>
      <c r="G554" s="5" t="s">
        <v>2256</v>
      </c>
      <c r="I554" s="32">
        <v>7114</v>
      </c>
      <c r="J554" s="18" t="s">
        <v>161</v>
      </c>
      <c r="L554" s="3" t="s">
        <v>27</v>
      </c>
      <c r="N554" s="3" t="s">
        <v>28</v>
      </c>
      <c r="O554" s="5" t="s">
        <v>522</v>
      </c>
      <c r="P554" s="3" t="s">
        <v>1570</v>
      </c>
      <c r="Q554" s="25" t="str">
        <f t="shared" si="16"/>
        <v>I3</v>
      </c>
      <c r="R554" s="25" t="str">
        <f t="shared" si="17"/>
        <v>I3</v>
      </c>
      <c r="S554" s="2" t="s">
        <v>31</v>
      </c>
      <c r="T554" s="2">
        <v>1</v>
      </c>
      <c r="U554" s="2">
        <v>1</v>
      </c>
    </row>
    <row r="555" spans="1:21" ht="12.75" customHeight="1" x14ac:dyDescent="0.2">
      <c r="A555" s="23" t="s">
        <v>2257</v>
      </c>
      <c r="B555" s="15" t="s">
        <v>3189</v>
      </c>
      <c r="C555" s="16"/>
      <c r="D555" s="23"/>
      <c r="E555" s="29" t="s">
        <v>2258</v>
      </c>
      <c r="F555" s="22"/>
      <c r="G555" s="20" t="s">
        <v>2258</v>
      </c>
      <c r="H555" s="17"/>
      <c r="I555" s="32">
        <v>8063</v>
      </c>
      <c r="J555" s="18" t="s">
        <v>161</v>
      </c>
      <c r="K555" s="19"/>
      <c r="L555" s="17" t="s">
        <v>27</v>
      </c>
      <c r="M555" s="17"/>
      <c r="N555" s="17" t="s">
        <v>28</v>
      </c>
      <c r="O555" s="5" t="s">
        <v>1613</v>
      </c>
      <c r="P555" s="3" t="s">
        <v>2240</v>
      </c>
      <c r="Q555" s="25" t="str">
        <f t="shared" si="16"/>
        <v>I3</v>
      </c>
      <c r="R555" s="25" t="str">
        <f t="shared" si="17"/>
        <v>I3</v>
      </c>
      <c r="S555" s="2" t="s">
        <v>31</v>
      </c>
      <c r="T555" s="2">
        <v>1</v>
      </c>
      <c r="U555" s="2">
        <v>1</v>
      </c>
    </row>
    <row r="556" spans="1:21" ht="12.75" customHeight="1" x14ac:dyDescent="0.2">
      <c r="A556" s="23" t="s">
        <v>2259</v>
      </c>
      <c r="B556" s="15" t="s">
        <v>3189</v>
      </c>
      <c r="C556" s="16"/>
      <c r="D556" s="23"/>
      <c r="E556" s="29" t="s">
        <v>2260</v>
      </c>
      <c r="F556" s="22"/>
      <c r="G556" s="20" t="s">
        <v>2261</v>
      </c>
      <c r="H556" s="17"/>
      <c r="I556" s="32">
        <v>7019</v>
      </c>
      <c r="J556" s="18" t="s">
        <v>161</v>
      </c>
      <c r="K556" s="19"/>
      <c r="L556" s="17" t="s">
        <v>27</v>
      </c>
      <c r="M556" s="17"/>
      <c r="N556" s="17" t="s">
        <v>28</v>
      </c>
      <c r="O556" s="5" t="s">
        <v>1613</v>
      </c>
      <c r="P556" s="3" t="s">
        <v>2240</v>
      </c>
      <c r="Q556" s="25" t="str">
        <f t="shared" si="16"/>
        <v>I3</v>
      </c>
      <c r="R556" s="25" t="str">
        <f t="shared" si="17"/>
        <v>I3</v>
      </c>
      <c r="S556" s="2" t="s">
        <v>31</v>
      </c>
      <c r="T556" s="2">
        <v>1</v>
      </c>
      <c r="U556" s="2">
        <v>1</v>
      </c>
    </row>
    <row r="557" spans="1:21" ht="12.75" customHeight="1" x14ac:dyDescent="0.2">
      <c r="A557" s="23" t="s">
        <v>2262</v>
      </c>
      <c r="B557" s="15" t="s">
        <v>3189</v>
      </c>
      <c r="E557" s="41" t="s">
        <v>2263</v>
      </c>
      <c r="G557" s="5" t="s">
        <v>2264</v>
      </c>
      <c r="I557" s="32">
        <v>7493</v>
      </c>
      <c r="J557" s="18" t="s">
        <v>161</v>
      </c>
      <c r="L557" s="3" t="s">
        <v>27</v>
      </c>
      <c r="N557" s="3" t="s">
        <v>28</v>
      </c>
      <c r="O557" s="5" t="s">
        <v>1613</v>
      </c>
      <c r="P557" s="3" t="s">
        <v>2240</v>
      </c>
      <c r="Q557" s="25" t="str">
        <f t="shared" si="16"/>
        <v>I3</v>
      </c>
      <c r="R557" s="25" t="str">
        <f t="shared" si="17"/>
        <v>I3</v>
      </c>
      <c r="S557" s="2" t="s">
        <v>31</v>
      </c>
      <c r="T557" s="2">
        <v>1</v>
      </c>
      <c r="U557" s="2">
        <v>1</v>
      </c>
    </row>
    <row r="558" spans="1:21" ht="12.75" customHeight="1" x14ac:dyDescent="0.2">
      <c r="A558" s="23" t="s">
        <v>2265</v>
      </c>
      <c r="B558" s="15" t="s">
        <v>3189</v>
      </c>
      <c r="E558" s="41" t="s">
        <v>2266</v>
      </c>
      <c r="G558" s="5" t="s">
        <v>2267</v>
      </c>
      <c r="I558" s="32">
        <v>8347</v>
      </c>
      <c r="J558" s="18" t="s">
        <v>161</v>
      </c>
      <c r="L558" s="3" t="s">
        <v>27</v>
      </c>
      <c r="N558" s="3" t="s">
        <v>28</v>
      </c>
      <c r="O558" s="20" t="s">
        <v>1613</v>
      </c>
      <c r="P558" s="17" t="s">
        <v>2240</v>
      </c>
      <c r="Q558" s="25" t="str">
        <f t="shared" si="16"/>
        <v>I3</v>
      </c>
      <c r="R558" s="25" t="str">
        <f t="shared" si="17"/>
        <v>I3</v>
      </c>
      <c r="S558" s="2" t="s">
        <v>31</v>
      </c>
      <c r="T558" s="2">
        <v>1</v>
      </c>
      <c r="U558" s="2">
        <v>1</v>
      </c>
    </row>
    <row r="559" spans="1:21" ht="12.75" customHeight="1" x14ac:dyDescent="0.2">
      <c r="A559" s="23" t="s">
        <v>2236</v>
      </c>
      <c r="B559" s="15" t="s">
        <v>3189</v>
      </c>
      <c r="E559" s="41" t="s">
        <v>2237</v>
      </c>
      <c r="G559" s="5" t="s">
        <v>2237</v>
      </c>
      <c r="I559" s="32">
        <v>896</v>
      </c>
      <c r="J559" s="18" t="s">
        <v>161</v>
      </c>
      <c r="L559" s="3" t="s">
        <v>27</v>
      </c>
      <c r="N559" s="3" t="s">
        <v>28</v>
      </c>
      <c r="O559" s="20" t="s">
        <v>1613</v>
      </c>
      <c r="P559" s="17" t="s">
        <v>2240</v>
      </c>
      <c r="Q559" s="25" t="str">
        <f t="shared" si="16"/>
        <v>I3</v>
      </c>
      <c r="R559" s="25" t="str">
        <f t="shared" si="17"/>
        <v>I3</v>
      </c>
      <c r="S559" s="2" t="s">
        <v>31</v>
      </c>
      <c r="T559" s="2">
        <v>1</v>
      </c>
      <c r="U559" s="2">
        <v>1</v>
      </c>
    </row>
    <row r="560" spans="1:21" ht="12.75" customHeight="1" x14ac:dyDescent="0.2">
      <c r="A560" s="23" t="s">
        <v>2268</v>
      </c>
      <c r="B560" s="15" t="s">
        <v>3189</v>
      </c>
      <c r="E560" s="41" t="s">
        <v>2269</v>
      </c>
      <c r="F560" s="35" t="s">
        <v>2270</v>
      </c>
      <c r="G560" s="5" t="s">
        <v>2269</v>
      </c>
      <c r="I560" s="32">
        <v>2648</v>
      </c>
      <c r="J560" s="18" t="s">
        <v>161</v>
      </c>
      <c r="L560" s="3" t="s">
        <v>27</v>
      </c>
      <c r="N560" s="3" t="s">
        <v>28</v>
      </c>
      <c r="O560" s="5" t="s">
        <v>1613</v>
      </c>
      <c r="P560" s="3" t="s">
        <v>2240</v>
      </c>
      <c r="Q560" s="25" t="str">
        <f t="shared" si="16"/>
        <v>I3</v>
      </c>
      <c r="R560" s="25" t="str">
        <f t="shared" si="17"/>
        <v>I3</v>
      </c>
      <c r="S560" s="2" t="s">
        <v>31</v>
      </c>
      <c r="T560" s="2">
        <v>1</v>
      </c>
      <c r="U560" s="2">
        <v>1</v>
      </c>
    </row>
    <row r="561" spans="1:21" ht="12.75" customHeight="1" x14ac:dyDescent="0.2">
      <c r="A561" s="23" t="s">
        <v>2274</v>
      </c>
      <c r="B561" s="15" t="s">
        <v>3189</v>
      </c>
      <c r="E561" s="41" t="s">
        <v>2275</v>
      </c>
      <c r="F561" s="35" t="s">
        <v>2276</v>
      </c>
      <c r="G561" s="5" t="s">
        <v>2275</v>
      </c>
      <c r="I561" s="32">
        <v>11998</v>
      </c>
      <c r="J561" s="18" t="s">
        <v>161</v>
      </c>
      <c r="L561" s="3" t="s">
        <v>27</v>
      </c>
      <c r="N561" s="3" t="s">
        <v>28</v>
      </c>
      <c r="O561" s="5" t="s">
        <v>1613</v>
      </c>
      <c r="P561" s="3" t="s">
        <v>2240</v>
      </c>
      <c r="Q561" s="25" t="str">
        <f t="shared" si="16"/>
        <v>I3</v>
      </c>
      <c r="R561" s="25" t="str">
        <f t="shared" si="17"/>
        <v>I3</v>
      </c>
      <c r="S561" s="2" t="s">
        <v>31</v>
      </c>
      <c r="T561" s="2">
        <v>1</v>
      </c>
      <c r="U561" s="2">
        <v>1</v>
      </c>
    </row>
    <row r="562" spans="1:21" ht="12.75" customHeight="1" x14ac:dyDescent="0.2">
      <c r="A562" s="23" t="s">
        <v>2271</v>
      </c>
      <c r="B562" s="15" t="s">
        <v>3189</v>
      </c>
      <c r="E562" s="41" t="s">
        <v>2272</v>
      </c>
      <c r="F562" s="35" t="s">
        <v>2273</v>
      </c>
      <c r="G562" s="5" t="s">
        <v>2272</v>
      </c>
      <c r="I562" s="32">
        <v>7059</v>
      </c>
      <c r="J562" s="18" t="s">
        <v>161</v>
      </c>
      <c r="L562" s="3" t="s">
        <v>27</v>
      </c>
      <c r="N562" s="3" t="s">
        <v>28</v>
      </c>
      <c r="O562" s="5" t="s">
        <v>522</v>
      </c>
      <c r="P562" s="3" t="s">
        <v>1570</v>
      </c>
      <c r="Q562" s="25" t="str">
        <f t="shared" si="16"/>
        <v>I3</v>
      </c>
      <c r="R562" s="25" t="str">
        <f t="shared" si="17"/>
        <v>I3</v>
      </c>
      <c r="S562" s="2" t="s">
        <v>31</v>
      </c>
      <c r="T562" s="2">
        <v>1</v>
      </c>
      <c r="U562" s="2">
        <v>1</v>
      </c>
    </row>
    <row r="563" spans="1:21" ht="12.75" customHeight="1" x14ac:dyDescent="0.2">
      <c r="A563" s="23" t="s">
        <v>1955</v>
      </c>
      <c r="B563" s="15" t="s">
        <v>1218</v>
      </c>
      <c r="C563" s="2" t="s">
        <v>1956</v>
      </c>
      <c r="D563" s="3"/>
      <c r="E563" s="35" t="s">
        <v>1957</v>
      </c>
      <c r="G563" s="5" t="s">
        <v>1958</v>
      </c>
      <c r="H563" s="35" t="s">
        <v>1959</v>
      </c>
      <c r="I563" s="32">
        <v>2356</v>
      </c>
      <c r="J563" s="18" t="s">
        <v>25</v>
      </c>
      <c r="L563" s="3" t="s">
        <v>27</v>
      </c>
      <c r="N563" s="3" t="s">
        <v>28</v>
      </c>
      <c r="O563" s="5" t="s">
        <v>1613</v>
      </c>
      <c r="P563" s="3" t="s">
        <v>2240</v>
      </c>
      <c r="Q563" s="25" t="str">
        <f t="shared" si="16"/>
        <v>IA</v>
      </c>
      <c r="R563" s="25" t="str">
        <f t="shared" si="17"/>
        <v>IA</v>
      </c>
      <c r="S563" s="2" t="s">
        <v>31</v>
      </c>
      <c r="T563" s="2">
        <v>1</v>
      </c>
      <c r="U563" s="2">
        <v>1</v>
      </c>
    </row>
    <row r="564" spans="1:21" ht="12.75" customHeight="1" x14ac:dyDescent="0.2">
      <c r="A564" s="23" t="s">
        <v>1961</v>
      </c>
      <c r="B564" s="15" t="s">
        <v>1218</v>
      </c>
      <c r="C564" s="2" t="s">
        <v>1956</v>
      </c>
      <c r="D564" s="3"/>
      <c r="E564" s="35" t="s">
        <v>1962</v>
      </c>
      <c r="G564" s="5" t="s">
        <v>1963</v>
      </c>
      <c r="H564" s="35" t="s">
        <v>1964</v>
      </c>
      <c r="I564" s="32">
        <v>3499</v>
      </c>
      <c r="J564" s="18" t="s">
        <v>25</v>
      </c>
      <c r="L564" s="3" t="s">
        <v>27</v>
      </c>
      <c r="N564" s="3" t="s">
        <v>28</v>
      </c>
      <c r="O564" s="5" t="s">
        <v>1613</v>
      </c>
      <c r="P564" s="3" t="s">
        <v>2240</v>
      </c>
      <c r="Q564" s="25" t="str">
        <f t="shared" si="16"/>
        <v>IA</v>
      </c>
      <c r="R564" s="25" t="str">
        <f t="shared" si="17"/>
        <v>IA</v>
      </c>
      <c r="S564" s="2" t="s">
        <v>31</v>
      </c>
      <c r="T564" s="2">
        <v>1</v>
      </c>
      <c r="U564" s="2">
        <v>1</v>
      </c>
    </row>
    <row r="565" spans="1:21" ht="12.75" customHeight="1" x14ac:dyDescent="0.2">
      <c r="A565" s="23" t="s">
        <v>1965</v>
      </c>
      <c r="B565" s="15" t="s">
        <v>1218</v>
      </c>
      <c r="C565" s="2" t="s">
        <v>1956</v>
      </c>
      <c r="D565" s="3"/>
      <c r="E565" s="35" t="s">
        <v>1966</v>
      </c>
      <c r="G565" s="5" t="s">
        <v>1967</v>
      </c>
      <c r="H565" s="35" t="s">
        <v>1968</v>
      </c>
      <c r="I565" s="32">
        <v>5854</v>
      </c>
      <c r="J565" s="18" t="s">
        <v>25</v>
      </c>
      <c r="L565" s="3" t="s">
        <v>27</v>
      </c>
      <c r="N565" s="3" t="s">
        <v>28</v>
      </c>
      <c r="O565" s="5" t="s">
        <v>1613</v>
      </c>
      <c r="P565" s="3" t="s">
        <v>2240</v>
      </c>
      <c r="Q565" s="25" t="str">
        <f t="shared" si="16"/>
        <v>IA</v>
      </c>
      <c r="R565" s="25" t="str">
        <f t="shared" si="17"/>
        <v>IA</v>
      </c>
      <c r="S565" s="2" t="s">
        <v>31</v>
      </c>
      <c r="T565" s="2">
        <v>1</v>
      </c>
      <c r="U565" s="2">
        <v>1</v>
      </c>
    </row>
    <row r="566" spans="1:21" ht="12.75" customHeight="1" x14ac:dyDescent="0.2">
      <c r="A566" s="23" t="s">
        <v>1969</v>
      </c>
      <c r="B566" s="6" t="s">
        <v>1218</v>
      </c>
      <c r="C566" s="2" t="s">
        <v>1956</v>
      </c>
      <c r="D566" s="3"/>
      <c r="E566" s="35" t="s">
        <v>1970</v>
      </c>
      <c r="G566" s="5" t="s">
        <v>1971</v>
      </c>
      <c r="H566" s="35" t="s">
        <v>1972</v>
      </c>
      <c r="I566" s="32">
        <v>12439</v>
      </c>
      <c r="J566" s="18" t="s">
        <v>25</v>
      </c>
      <c r="L566" s="3" t="s">
        <v>27</v>
      </c>
      <c r="N566" s="3" t="s">
        <v>28</v>
      </c>
      <c r="O566" s="5" t="s">
        <v>1331</v>
      </c>
      <c r="P566" s="3" t="s">
        <v>1960</v>
      </c>
      <c r="Q566" s="25" t="str">
        <f t="shared" si="16"/>
        <v>IA</v>
      </c>
      <c r="R566" s="25" t="str">
        <f t="shared" si="17"/>
        <v>IA</v>
      </c>
      <c r="S566" s="2" t="s">
        <v>31</v>
      </c>
      <c r="T566" s="2">
        <v>1</v>
      </c>
      <c r="U566" s="2">
        <v>1</v>
      </c>
    </row>
    <row r="567" spans="1:21" ht="12.75" customHeight="1" x14ac:dyDescent="0.2">
      <c r="A567" s="23" t="s">
        <v>1973</v>
      </c>
      <c r="B567" s="6" t="s">
        <v>1218</v>
      </c>
      <c r="C567" s="2" t="s">
        <v>1956</v>
      </c>
      <c r="D567" s="3"/>
      <c r="E567" s="35" t="s">
        <v>1974</v>
      </c>
      <c r="G567" s="5" t="s">
        <v>1975</v>
      </c>
      <c r="H567" s="35" t="s">
        <v>1976</v>
      </c>
      <c r="I567" s="32">
        <v>21767</v>
      </c>
      <c r="J567" s="18" t="s">
        <v>25</v>
      </c>
      <c r="L567" s="3" t="s">
        <v>27</v>
      </c>
      <c r="N567" s="3" t="s">
        <v>28</v>
      </c>
      <c r="O567" s="5" t="s">
        <v>1331</v>
      </c>
      <c r="P567" s="3" t="s">
        <v>1960</v>
      </c>
      <c r="Q567" s="25" t="str">
        <f t="shared" si="16"/>
        <v>IA</v>
      </c>
      <c r="R567" s="25" t="str">
        <f t="shared" si="17"/>
        <v>IA</v>
      </c>
      <c r="S567" s="2" t="s">
        <v>31</v>
      </c>
      <c r="T567" s="2">
        <v>1</v>
      </c>
      <c r="U567" s="2">
        <v>1</v>
      </c>
    </row>
    <row r="568" spans="1:21" ht="12.75" customHeight="1" x14ac:dyDescent="0.2">
      <c r="A568" s="23" t="s">
        <v>1977</v>
      </c>
      <c r="B568" s="6" t="s">
        <v>1218</v>
      </c>
      <c r="C568" s="2" t="s">
        <v>1956</v>
      </c>
      <c r="D568" s="3"/>
      <c r="E568" s="35" t="s">
        <v>1978</v>
      </c>
      <c r="G568" s="5" t="s">
        <v>1979</v>
      </c>
      <c r="H568" s="35" t="s">
        <v>1980</v>
      </c>
      <c r="I568" s="32">
        <v>38776</v>
      </c>
      <c r="J568" s="18" t="s">
        <v>25</v>
      </c>
      <c r="L568" s="3" t="s">
        <v>27</v>
      </c>
      <c r="N568" s="3" t="s">
        <v>28</v>
      </c>
      <c r="O568" s="5" t="s">
        <v>1331</v>
      </c>
      <c r="P568" s="3" t="s">
        <v>1960</v>
      </c>
      <c r="Q568" s="25" t="str">
        <f t="shared" si="16"/>
        <v>IA</v>
      </c>
      <c r="R568" s="25" t="str">
        <f t="shared" si="17"/>
        <v>IA</v>
      </c>
      <c r="S568" s="2" t="s">
        <v>31</v>
      </c>
      <c r="T568" s="2">
        <v>1</v>
      </c>
      <c r="U568" s="2">
        <v>1</v>
      </c>
    </row>
    <row r="569" spans="1:21" ht="12.75" customHeight="1" x14ac:dyDescent="0.2">
      <c r="A569" s="23" t="s">
        <v>1766</v>
      </c>
      <c r="B569" s="6" t="s">
        <v>3189</v>
      </c>
      <c r="D569" s="3"/>
      <c r="E569" s="35" t="s">
        <v>1767</v>
      </c>
      <c r="F569" s="35" t="s">
        <v>45</v>
      </c>
      <c r="G569" s="5" t="s">
        <v>1768</v>
      </c>
      <c r="H569" s="3" t="s">
        <v>1769</v>
      </c>
      <c r="I569" s="32">
        <v>1290</v>
      </c>
      <c r="J569" s="18" t="s">
        <v>25</v>
      </c>
      <c r="K569" s="4" t="s">
        <v>45</v>
      </c>
      <c r="L569" s="3" t="s">
        <v>27</v>
      </c>
      <c r="N569" s="3" t="s">
        <v>28</v>
      </c>
      <c r="O569" s="5" t="s">
        <v>1331</v>
      </c>
      <c r="P569" s="3" t="s">
        <v>1960</v>
      </c>
      <c r="Q569" s="25" t="str">
        <f t="shared" si="16"/>
        <v>IA</v>
      </c>
      <c r="R569" s="25" t="str">
        <f t="shared" si="17"/>
        <v>IA</v>
      </c>
      <c r="S569" s="2" t="s">
        <v>31</v>
      </c>
      <c r="T569" s="2">
        <v>1</v>
      </c>
      <c r="U569" s="2">
        <v>1</v>
      </c>
    </row>
    <row r="570" spans="1:21" ht="12.75" customHeight="1" x14ac:dyDescent="0.2">
      <c r="A570" s="23" t="s">
        <v>1981</v>
      </c>
      <c r="B570" s="6" t="s">
        <v>1218</v>
      </c>
      <c r="C570" s="2" t="s">
        <v>1956</v>
      </c>
      <c r="D570" s="3"/>
      <c r="E570" s="35" t="s">
        <v>1982</v>
      </c>
      <c r="F570" s="35" t="s">
        <v>1983</v>
      </c>
      <c r="G570" s="5" t="s">
        <v>1768</v>
      </c>
      <c r="H570" s="35" t="s">
        <v>1984</v>
      </c>
      <c r="I570" s="32">
        <v>1172</v>
      </c>
      <c r="J570" s="18" t="s">
        <v>25</v>
      </c>
      <c r="L570" s="3" t="s">
        <v>27</v>
      </c>
      <c r="N570" s="3" t="s">
        <v>28</v>
      </c>
      <c r="O570" s="5" t="s">
        <v>1331</v>
      </c>
      <c r="P570" s="3" t="s">
        <v>1960</v>
      </c>
      <c r="Q570" s="25" t="str">
        <f t="shared" si="16"/>
        <v>IA</v>
      </c>
      <c r="R570" s="25" t="str">
        <f t="shared" si="17"/>
        <v>IA</v>
      </c>
      <c r="S570" s="2" t="s">
        <v>31</v>
      </c>
      <c r="T570" s="2">
        <v>1</v>
      </c>
      <c r="U570" s="2">
        <v>1</v>
      </c>
    </row>
    <row r="571" spans="1:21" ht="12.75" customHeight="1" x14ac:dyDescent="0.2">
      <c r="A571" s="23" t="s">
        <v>1771</v>
      </c>
      <c r="B571" s="6" t="s">
        <v>3189</v>
      </c>
      <c r="D571" s="3"/>
      <c r="E571" s="35" t="s">
        <v>1772</v>
      </c>
      <c r="F571" s="35" t="s">
        <v>45</v>
      </c>
      <c r="G571" s="5" t="s">
        <v>1773</v>
      </c>
      <c r="H571" s="3" t="s">
        <v>1774</v>
      </c>
      <c r="I571" s="32">
        <v>4284</v>
      </c>
      <c r="J571" s="18" t="s">
        <v>25</v>
      </c>
      <c r="K571" s="4" t="s">
        <v>45</v>
      </c>
      <c r="L571" s="3" t="s">
        <v>27</v>
      </c>
      <c r="N571" s="3" t="s">
        <v>28</v>
      </c>
      <c r="O571" s="5" t="s">
        <v>1331</v>
      </c>
      <c r="P571" s="3" t="s">
        <v>1960</v>
      </c>
      <c r="Q571" s="25" t="str">
        <f t="shared" si="16"/>
        <v>IA</v>
      </c>
      <c r="R571" s="25" t="str">
        <f t="shared" si="17"/>
        <v>IA</v>
      </c>
      <c r="S571" s="2" t="s">
        <v>31</v>
      </c>
      <c r="T571" s="2">
        <v>1</v>
      </c>
      <c r="U571" s="2">
        <v>1</v>
      </c>
    </row>
    <row r="572" spans="1:21" ht="12.75" customHeight="1" x14ac:dyDescent="0.2">
      <c r="A572" s="23" t="s">
        <v>1985</v>
      </c>
      <c r="B572" s="15" t="s">
        <v>1218</v>
      </c>
      <c r="C572" s="2" t="s">
        <v>1956</v>
      </c>
      <c r="D572" s="3"/>
      <c r="E572" s="35" t="s">
        <v>1813</v>
      </c>
      <c r="F572" s="35" t="s">
        <v>1983</v>
      </c>
      <c r="G572" s="5" t="s">
        <v>1773</v>
      </c>
      <c r="H572" s="35" t="s">
        <v>1986</v>
      </c>
      <c r="I572" s="32">
        <v>3888</v>
      </c>
      <c r="J572" s="18" t="s">
        <v>25</v>
      </c>
      <c r="L572" s="3" t="s">
        <v>27</v>
      </c>
      <c r="N572" s="3" t="s">
        <v>28</v>
      </c>
      <c r="O572" s="5" t="s">
        <v>1331</v>
      </c>
      <c r="P572" s="3" t="s">
        <v>1770</v>
      </c>
      <c r="Q572" s="25" t="str">
        <f t="shared" si="16"/>
        <v>IA</v>
      </c>
      <c r="R572" s="25" t="str">
        <f t="shared" si="17"/>
        <v>IA</v>
      </c>
      <c r="S572" s="2" t="s">
        <v>31</v>
      </c>
      <c r="T572" s="2">
        <v>1</v>
      </c>
      <c r="U572" s="2">
        <v>1</v>
      </c>
    </row>
    <row r="573" spans="1:21" ht="12.75" customHeight="1" x14ac:dyDescent="0.2">
      <c r="A573" s="23" t="s">
        <v>1775</v>
      </c>
      <c r="B573" s="6" t="s">
        <v>3189</v>
      </c>
      <c r="D573" s="3"/>
      <c r="E573" s="35" t="s">
        <v>1776</v>
      </c>
      <c r="F573" s="35" t="s">
        <v>45</v>
      </c>
      <c r="G573" s="5" t="s">
        <v>1777</v>
      </c>
      <c r="H573" s="3" t="s">
        <v>1778</v>
      </c>
      <c r="I573" s="32">
        <v>6883</v>
      </c>
      <c r="J573" s="18" t="s">
        <v>25</v>
      </c>
      <c r="K573" s="4" t="s">
        <v>45</v>
      </c>
      <c r="L573" s="3" t="s">
        <v>27</v>
      </c>
      <c r="N573" s="3" t="s">
        <v>28</v>
      </c>
      <c r="O573" s="5" t="s">
        <v>1331</v>
      </c>
      <c r="P573" s="3" t="s">
        <v>1960</v>
      </c>
      <c r="Q573" s="25" t="str">
        <f t="shared" si="16"/>
        <v>IA</v>
      </c>
      <c r="R573" s="25" t="str">
        <f t="shared" si="17"/>
        <v>IA</v>
      </c>
      <c r="S573" s="2" t="s">
        <v>31</v>
      </c>
      <c r="T573" s="2">
        <v>1</v>
      </c>
      <c r="U573" s="2">
        <v>1</v>
      </c>
    </row>
    <row r="574" spans="1:21" ht="12.75" customHeight="1" x14ac:dyDescent="0.2">
      <c r="A574" s="23" t="s">
        <v>1987</v>
      </c>
      <c r="B574" s="15" t="s">
        <v>1218</v>
      </c>
      <c r="C574" s="2" t="s">
        <v>1956</v>
      </c>
      <c r="D574" s="3"/>
      <c r="E574" s="35" t="s">
        <v>1988</v>
      </c>
      <c r="F574" s="35" t="s">
        <v>1983</v>
      </c>
      <c r="G574" s="5" t="s">
        <v>1777</v>
      </c>
      <c r="H574" s="35" t="s">
        <v>1989</v>
      </c>
      <c r="I574" s="32">
        <v>6220</v>
      </c>
      <c r="J574" s="18" t="s">
        <v>25</v>
      </c>
      <c r="L574" s="3" t="s">
        <v>27</v>
      </c>
      <c r="N574" s="3" t="s">
        <v>28</v>
      </c>
      <c r="O574" s="5" t="s">
        <v>1331</v>
      </c>
      <c r="P574" s="3" t="s">
        <v>1770</v>
      </c>
      <c r="Q574" s="25" t="str">
        <f t="shared" si="16"/>
        <v>IA</v>
      </c>
      <c r="R574" s="25" t="str">
        <f t="shared" si="17"/>
        <v>IA</v>
      </c>
      <c r="S574" s="2" t="s">
        <v>31</v>
      </c>
      <c r="T574" s="2">
        <v>1</v>
      </c>
      <c r="U574" s="2">
        <v>1</v>
      </c>
    </row>
    <row r="575" spans="1:21" ht="12.75" customHeight="1" x14ac:dyDescent="0.2">
      <c r="A575" s="23" t="s">
        <v>1779</v>
      </c>
      <c r="B575" s="6" t="s">
        <v>3189</v>
      </c>
      <c r="D575" s="3"/>
      <c r="E575" s="35" t="s">
        <v>1780</v>
      </c>
      <c r="F575" s="35" t="s">
        <v>45</v>
      </c>
      <c r="G575" s="5" t="s">
        <v>1781</v>
      </c>
      <c r="H575" s="3" t="s">
        <v>1782</v>
      </c>
      <c r="I575" s="32">
        <v>12129</v>
      </c>
      <c r="J575" s="18" t="s">
        <v>25</v>
      </c>
      <c r="K575" s="4" t="s">
        <v>45</v>
      </c>
      <c r="L575" s="3" t="s">
        <v>27</v>
      </c>
      <c r="N575" s="3" t="s">
        <v>28</v>
      </c>
      <c r="O575" s="5" t="s">
        <v>1331</v>
      </c>
      <c r="P575" s="3" t="s">
        <v>1960</v>
      </c>
      <c r="Q575" s="25" t="str">
        <f t="shared" si="16"/>
        <v>IA</v>
      </c>
      <c r="R575" s="25" t="str">
        <f t="shared" si="17"/>
        <v>IA</v>
      </c>
      <c r="S575" s="2" t="s">
        <v>31</v>
      </c>
      <c r="T575" s="2">
        <v>1</v>
      </c>
      <c r="U575" s="2">
        <v>1</v>
      </c>
    </row>
    <row r="576" spans="1:21" ht="12.75" customHeight="1" x14ac:dyDescent="0.2">
      <c r="A576" s="23" t="s">
        <v>1990</v>
      </c>
      <c r="B576" s="15" t="s">
        <v>1218</v>
      </c>
      <c r="C576" s="2" t="s">
        <v>1956</v>
      </c>
      <c r="D576" s="3"/>
      <c r="E576" s="35" t="s">
        <v>1817</v>
      </c>
      <c r="F576" s="35" t="s">
        <v>1983</v>
      </c>
      <c r="G576" s="5" t="s">
        <v>1781</v>
      </c>
      <c r="H576" s="35" t="s">
        <v>1991</v>
      </c>
      <c r="I576" s="32">
        <v>10975</v>
      </c>
      <c r="J576" s="18" t="s">
        <v>25</v>
      </c>
      <c r="L576" s="3" t="s">
        <v>27</v>
      </c>
      <c r="N576" s="3" t="s">
        <v>28</v>
      </c>
      <c r="O576" s="5" t="s">
        <v>1331</v>
      </c>
      <c r="P576" s="3" t="s">
        <v>1770</v>
      </c>
      <c r="Q576" s="25" t="str">
        <f t="shared" si="16"/>
        <v>IA</v>
      </c>
      <c r="R576" s="25" t="str">
        <f t="shared" si="17"/>
        <v>IA</v>
      </c>
      <c r="S576" s="2" t="s">
        <v>31</v>
      </c>
      <c r="T576" s="2">
        <v>1</v>
      </c>
      <c r="U576" s="2">
        <v>1</v>
      </c>
    </row>
    <row r="577" spans="1:21" ht="12.75" customHeight="1" x14ac:dyDescent="0.2">
      <c r="A577" s="23" t="s">
        <v>1783</v>
      </c>
      <c r="B577" s="6" t="s">
        <v>3189</v>
      </c>
      <c r="D577" s="3"/>
      <c r="E577" s="35" t="s">
        <v>1784</v>
      </c>
      <c r="F577" s="35" t="s">
        <v>45</v>
      </c>
      <c r="G577" s="5" t="s">
        <v>1785</v>
      </c>
      <c r="H577" s="3" t="s">
        <v>1786</v>
      </c>
      <c r="I577" s="32">
        <v>1040</v>
      </c>
      <c r="J577" s="18" t="s">
        <v>25</v>
      </c>
      <c r="K577" s="4" t="s">
        <v>45</v>
      </c>
      <c r="L577" s="3" t="s">
        <v>27</v>
      </c>
      <c r="N577" s="3" t="s">
        <v>28</v>
      </c>
      <c r="O577" s="5" t="s">
        <v>1331</v>
      </c>
      <c r="P577" s="3" t="s">
        <v>1960</v>
      </c>
      <c r="Q577" s="25" t="str">
        <f t="shared" si="16"/>
        <v>IA</v>
      </c>
      <c r="R577" s="25" t="str">
        <f t="shared" si="17"/>
        <v>IA</v>
      </c>
      <c r="S577" s="2" t="s">
        <v>31</v>
      </c>
      <c r="T577" s="2">
        <v>1</v>
      </c>
      <c r="U577" s="2">
        <v>1</v>
      </c>
    </row>
    <row r="578" spans="1:21" ht="12.75" customHeight="1" x14ac:dyDescent="0.2">
      <c r="A578" s="23" t="s">
        <v>1992</v>
      </c>
      <c r="B578" s="15" t="s">
        <v>1218</v>
      </c>
      <c r="C578" s="2" t="s">
        <v>1956</v>
      </c>
      <c r="D578" s="3"/>
      <c r="E578" s="35" t="s">
        <v>1784</v>
      </c>
      <c r="G578" s="5" t="s">
        <v>1785</v>
      </c>
      <c r="H578" s="35" t="s">
        <v>1993</v>
      </c>
      <c r="I578" s="32">
        <v>943</v>
      </c>
      <c r="J578" s="18" t="s">
        <v>25</v>
      </c>
      <c r="L578" s="3" t="s">
        <v>27</v>
      </c>
      <c r="N578" s="3" t="s">
        <v>28</v>
      </c>
      <c r="O578" s="5" t="s">
        <v>1331</v>
      </c>
      <c r="P578" s="3" t="s">
        <v>1770</v>
      </c>
      <c r="Q578" s="25" t="str">
        <f t="shared" ref="Q578:Q641" si="18">J578</f>
        <v>IA</v>
      </c>
      <c r="R578" s="25" t="str">
        <f t="shared" ref="R578:R641" si="19">J578</f>
        <v>IA</v>
      </c>
      <c r="S578" s="2" t="s">
        <v>31</v>
      </c>
      <c r="T578" s="2">
        <v>1</v>
      </c>
      <c r="U578" s="2">
        <v>1</v>
      </c>
    </row>
    <row r="579" spans="1:21" ht="12.75" customHeight="1" x14ac:dyDescent="0.2">
      <c r="A579" s="23" t="s">
        <v>1787</v>
      </c>
      <c r="B579" s="6" t="s">
        <v>3189</v>
      </c>
      <c r="D579" s="3"/>
      <c r="E579" s="35" t="s">
        <v>1788</v>
      </c>
      <c r="F579" s="35" t="s">
        <v>45</v>
      </c>
      <c r="G579" s="5" t="s">
        <v>1789</v>
      </c>
      <c r="H579" s="3" t="s">
        <v>1790</v>
      </c>
      <c r="I579" s="32">
        <v>4139</v>
      </c>
      <c r="J579" s="18" t="s">
        <v>25</v>
      </c>
      <c r="K579" s="4" t="s">
        <v>45</v>
      </c>
      <c r="L579" s="3" t="s">
        <v>27</v>
      </c>
      <c r="N579" s="3" t="s">
        <v>28</v>
      </c>
      <c r="O579" s="5" t="s">
        <v>1331</v>
      </c>
      <c r="P579" s="3" t="s">
        <v>1960</v>
      </c>
      <c r="Q579" s="25" t="str">
        <f t="shared" si="18"/>
        <v>IA</v>
      </c>
      <c r="R579" s="25" t="str">
        <f t="shared" si="19"/>
        <v>IA</v>
      </c>
      <c r="S579" s="2" t="s">
        <v>31</v>
      </c>
      <c r="T579" s="2">
        <v>1</v>
      </c>
      <c r="U579" s="2">
        <v>1</v>
      </c>
    </row>
    <row r="580" spans="1:21" ht="12.75" customHeight="1" x14ac:dyDescent="0.2">
      <c r="A580" s="23" t="s">
        <v>1994</v>
      </c>
      <c r="B580" s="15" t="s">
        <v>1218</v>
      </c>
      <c r="C580" s="2" t="s">
        <v>1956</v>
      </c>
      <c r="D580" s="3"/>
      <c r="E580" s="35" t="s">
        <v>1788</v>
      </c>
      <c r="G580" s="5" t="s">
        <v>1789</v>
      </c>
      <c r="H580" s="35" t="s">
        <v>1995</v>
      </c>
      <c r="I580" s="32">
        <v>3751</v>
      </c>
      <c r="J580" s="18" t="s">
        <v>25</v>
      </c>
      <c r="L580" s="3" t="s">
        <v>27</v>
      </c>
      <c r="N580" s="3" t="s">
        <v>28</v>
      </c>
      <c r="O580" s="5" t="s">
        <v>1331</v>
      </c>
      <c r="P580" s="3" t="s">
        <v>1770</v>
      </c>
      <c r="Q580" s="25" t="str">
        <f t="shared" si="18"/>
        <v>IA</v>
      </c>
      <c r="R580" s="25" t="str">
        <f t="shared" si="19"/>
        <v>IA</v>
      </c>
      <c r="S580" s="2" t="s">
        <v>31</v>
      </c>
      <c r="T580" s="2">
        <v>1</v>
      </c>
      <c r="U580" s="2">
        <v>1</v>
      </c>
    </row>
    <row r="581" spans="1:21" ht="12.75" customHeight="1" x14ac:dyDescent="0.2">
      <c r="A581" s="23" t="s">
        <v>1791</v>
      </c>
      <c r="B581" s="15" t="s">
        <v>3189</v>
      </c>
      <c r="C581" s="16"/>
      <c r="D581" s="17"/>
      <c r="E581" s="22" t="s">
        <v>1792</v>
      </c>
      <c r="F581" s="22" t="s">
        <v>45</v>
      </c>
      <c r="G581" s="20" t="s">
        <v>1793</v>
      </c>
      <c r="H581" s="3" t="s">
        <v>1794</v>
      </c>
      <c r="I581" s="32">
        <v>6065</v>
      </c>
      <c r="J581" s="18" t="s">
        <v>25</v>
      </c>
      <c r="K581" s="4" t="s">
        <v>45</v>
      </c>
      <c r="L581" s="3" t="s">
        <v>27</v>
      </c>
      <c r="N581" s="3" t="s">
        <v>28</v>
      </c>
      <c r="O581" s="5" t="s">
        <v>1331</v>
      </c>
      <c r="P581" s="3" t="s">
        <v>1960</v>
      </c>
      <c r="Q581" s="25" t="str">
        <f t="shared" si="18"/>
        <v>IA</v>
      </c>
      <c r="R581" s="25" t="str">
        <f t="shared" si="19"/>
        <v>IA</v>
      </c>
      <c r="S581" s="2" t="s">
        <v>31</v>
      </c>
      <c r="T581" s="2">
        <v>1</v>
      </c>
      <c r="U581" s="2">
        <v>1</v>
      </c>
    </row>
    <row r="582" spans="1:21" ht="12.75" customHeight="1" x14ac:dyDescent="0.2">
      <c r="A582" s="23" t="s">
        <v>1996</v>
      </c>
      <c r="B582" s="15" t="s">
        <v>1218</v>
      </c>
      <c r="C582" s="2" t="s">
        <v>1956</v>
      </c>
      <c r="D582" s="3"/>
      <c r="E582" s="22" t="s">
        <v>1792</v>
      </c>
      <c r="G582" s="5" t="s">
        <v>1793</v>
      </c>
      <c r="H582" s="35" t="s">
        <v>1997</v>
      </c>
      <c r="I582" s="33">
        <v>5488</v>
      </c>
      <c r="J582" s="8" t="s">
        <v>25</v>
      </c>
      <c r="L582" s="3" t="s">
        <v>27</v>
      </c>
      <c r="N582" s="3" t="s">
        <v>28</v>
      </c>
      <c r="O582" s="5" t="s">
        <v>1331</v>
      </c>
      <c r="P582" s="3" t="s">
        <v>1770</v>
      </c>
      <c r="Q582" s="25" t="str">
        <f t="shared" si="18"/>
        <v>IA</v>
      </c>
      <c r="R582" s="25" t="str">
        <f t="shared" si="19"/>
        <v>IA</v>
      </c>
      <c r="S582" s="2" t="s">
        <v>31</v>
      </c>
      <c r="T582" s="2">
        <v>1</v>
      </c>
      <c r="U582" s="2">
        <v>1</v>
      </c>
    </row>
    <row r="583" spans="1:21" ht="12.75" customHeight="1" x14ac:dyDescent="0.2">
      <c r="A583" s="23" t="s">
        <v>1795</v>
      </c>
      <c r="B583" s="6" t="s">
        <v>3189</v>
      </c>
      <c r="D583" s="3"/>
      <c r="E583" s="22" t="s">
        <v>1796</v>
      </c>
      <c r="F583" s="35" t="s">
        <v>45</v>
      </c>
      <c r="G583" s="5" t="s">
        <v>1797</v>
      </c>
      <c r="H583" s="3" t="s">
        <v>1798</v>
      </c>
      <c r="I583" s="33">
        <v>9434</v>
      </c>
      <c r="J583" s="8" t="s">
        <v>25</v>
      </c>
      <c r="K583" s="4" t="s">
        <v>45</v>
      </c>
      <c r="L583" s="3" t="s">
        <v>27</v>
      </c>
      <c r="N583" s="3" t="s">
        <v>28</v>
      </c>
      <c r="O583" s="5" t="s">
        <v>1331</v>
      </c>
      <c r="P583" s="3" t="s">
        <v>1960</v>
      </c>
      <c r="Q583" s="25" t="str">
        <f t="shared" si="18"/>
        <v>IA</v>
      </c>
      <c r="R583" s="25" t="str">
        <f t="shared" si="19"/>
        <v>IA</v>
      </c>
      <c r="S583" s="2" t="s">
        <v>31</v>
      </c>
      <c r="T583" s="2">
        <v>1</v>
      </c>
      <c r="U583" s="2">
        <v>1</v>
      </c>
    </row>
    <row r="584" spans="1:21" ht="12.75" customHeight="1" x14ac:dyDescent="0.2">
      <c r="A584" s="23" t="s">
        <v>1998</v>
      </c>
      <c r="B584" s="15" t="s">
        <v>1218</v>
      </c>
      <c r="C584" s="2" t="s">
        <v>1956</v>
      </c>
      <c r="D584" s="3"/>
      <c r="E584" s="22" t="s">
        <v>1796</v>
      </c>
      <c r="G584" s="5" t="s">
        <v>1797</v>
      </c>
      <c r="H584" s="35" t="s">
        <v>1999</v>
      </c>
      <c r="I584" s="33">
        <v>8552</v>
      </c>
      <c r="J584" s="8" t="s">
        <v>25</v>
      </c>
      <c r="L584" s="3" t="s">
        <v>27</v>
      </c>
      <c r="N584" s="3" t="s">
        <v>28</v>
      </c>
      <c r="O584" s="5" t="s">
        <v>1331</v>
      </c>
      <c r="P584" s="3" t="s">
        <v>1770</v>
      </c>
      <c r="Q584" s="25" t="str">
        <f t="shared" si="18"/>
        <v>IA</v>
      </c>
      <c r="R584" s="25" t="str">
        <f t="shared" si="19"/>
        <v>IA</v>
      </c>
      <c r="S584" s="2" t="s">
        <v>31</v>
      </c>
      <c r="T584" s="2">
        <v>1</v>
      </c>
      <c r="U584" s="2">
        <v>1</v>
      </c>
    </row>
    <row r="585" spans="1:21" ht="12.75" customHeight="1" x14ac:dyDescent="0.2">
      <c r="A585" s="23" t="s">
        <v>1799</v>
      </c>
      <c r="B585" s="6" t="s">
        <v>3189</v>
      </c>
      <c r="D585" s="3"/>
      <c r="E585" s="22" t="s">
        <v>1800</v>
      </c>
      <c r="G585" s="5" t="s">
        <v>1800</v>
      </c>
      <c r="H585" s="3" t="s">
        <v>1801</v>
      </c>
      <c r="I585" s="33">
        <v>905</v>
      </c>
      <c r="J585" s="8" t="s">
        <v>25</v>
      </c>
      <c r="K585" s="4" t="s">
        <v>45</v>
      </c>
      <c r="L585" s="3" t="s">
        <v>27</v>
      </c>
      <c r="N585" s="3" t="s">
        <v>28</v>
      </c>
      <c r="O585" s="5" t="s">
        <v>1331</v>
      </c>
      <c r="P585" s="3" t="s">
        <v>1960</v>
      </c>
      <c r="Q585" s="25" t="str">
        <f t="shared" si="18"/>
        <v>IA</v>
      </c>
      <c r="R585" s="25" t="str">
        <f t="shared" si="19"/>
        <v>IA</v>
      </c>
      <c r="S585" s="2" t="s">
        <v>31</v>
      </c>
      <c r="T585" s="2">
        <v>1</v>
      </c>
      <c r="U585" s="2">
        <v>1</v>
      </c>
    </row>
    <row r="586" spans="1:21" ht="12.75" customHeight="1" x14ac:dyDescent="0.2">
      <c r="A586" s="23" t="s">
        <v>2000</v>
      </c>
      <c r="B586" s="15" t="s">
        <v>1218</v>
      </c>
      <c r="C586" s="2" t="s">
        <v>1956</v>
      </c>
      <c r="D586" s="3"/>
      <c r="E586" s="22" t="s">
        <v>2001</v>
      </c>
      <c r="F586" s="35" t="s">
        <v>2002</v>
      </c>
      <c r="G586" s="5" t="s">
        <v>2003</v>
      </c>
      <c r="H586" s="35" t="s">
        <v>2004</v>
      </c>
      <c r="I586" s="33">
        <v>815</v>
      </c>
      <c r="J586" s="8" t="s">
        <v>25</v>
      </c>
      <c r="L586" s="3" t="s">
        <v>27</v>
      </c>
      <c r="N586" s="3" t="s">
        <v>28</v>
      </c>
      <c r="O586" s="5" t="s">
        <v>1331</v>
      </c>
      <c r="P586" s="3" t="s">
        <v>1770</v>
      </c>
      <c r="Q586" s="25" t="str">
        <f t="shared" si="18"/>
        <v>IA</v>
      </c>
      <c r="R586" s="25" t="str">
        <f t="shared" si="19"/>
        <v>IA</v>
      </c>
      <c r="S586" s="2" t="s">
        <v>31</v>
      </c>
      <c r="T586" s="2">
        <v>1</v>
      </c>
      <c r="U586" s="2">
        <v>1</v>
      </c>
    </row>
    <row r="587" spans="1:21" ht="12.75" customHeight="1" x14ac:dyDescent="0.2">
      <c r="A587" s="23" t="s">
        <v>1802</v>
      </c>
      <c r="B587" s="6" t="s">
        <v>3189</v>
      </c>
      <c r="D587" s="3"/>
      <c r="E587" s="22" t="s">
        <v>1803</v>
      </c>
      <c r="G587" s="5" t="s">
        <v>1803</v>
      </c>
      <c r="H587" s="3" t="s">
        <v>1804</v>
      </c>
      <c r="I587" s="33">
        <v>3562</v>
      </c>
      <c r="J587" s="8" t="s">
        <v>25</v>
      </c>
      <c r="K587" s="4" t="s">
        <v>45</v>
      </c>
      <c r="L587" s="3" t="s">
        <v>27</v>
      </c>
      <c r="N587" s="3" t="s">
        <v>28</v>
      </c>
      <c r="O587" s="5" t="s">
        <v>1331</v>
      </c>
      <c r="P587" s="3" t="s">
        <v>1960</v>
      </c>
      <c r="Q587" s="25" t="str">
        <f t="shared" si="18"/>
        <v>IA</v>
      </c>
      <c r="R587" s="25" t="str">
        <f t="shared" si="19"/>
        <v>IA</v>
      </c>
      <c r="S587" s="2" t="s">
        <v>31</v>
      </c>
      <c r="T587" s="2">
        <v>1</v>
      </c>
      <c r="U587" s="2">
        <v>1</v>
      </c>
    </row>
    <row r="588" spans="1:21" ht="12.75" customHeight="1" x14ac:dyDescent="0.2">
      <c r="A588" s="23" t="s">
        <v>2006</v>
      </c>
      <c r="B588" s="15" t="s">
        <v>1218</v>
      </c>
      <c r="C588" s="2" t="s">
        <v>1956</v>
      </c>
      <c r="D588" s="3"/>
      <c r="E588" s="22" t="s">
        <v>2007</v>
      </c>
      <c r="F588" s="35" t="s">
        <v>2008</v>
      </c>
      <c r="G588" s="5" t="s">
        <v>2009</v>
      </c>
      <c r="H588" s="35" t="s">
        <v>2010</v>
      </c>
      <c r="I588" s="33">
        <v>3225</v>
      </c>
      <c r="J588" s="8" t="s">
        <v>25</v>
      </c>
      <c r="L588" s="3" t="s">
        <v>27</v>
      </c>
      <c r="N588" s="3" t="s">
        <v>28</v>
      </c>
      <c r="O588" s="5" t="s">
        <v>1331</v>
      </c>
      <c r="P588" s="3" t="s">
        <v>1770</v>
      </c>
      <c r="Q588" s="25" t="str">
        <f t="shared" si="18"/>
        <v>IA</v>
      </c>
      <c r="R588" s="25" t="str">
        <f t="shared" si="19"/>
        <v>IA</v>
      </c>
      <c r="S588" s="2" t="s">
        <v>31</v>
      </c>
      <c r="T588" s="2">
        <v>1</v>
      </c>
      <c r="U588" s="2">
        <v>1</v>
      </c>
    </row>
    <row r="589" spans="1:21" ht="12.75" customHeight="1" x14ac:dyDescent="0.2">
      <c r="A589" s="23" t="s">
        <v>1805</v>
      </c>
      <c r="B589" s="6" t="s">
        <v>3189</v>
      </c>
      <c r="C589" s="16"/>
      <c r="D589" s="3"/>
      <c r="E589" s="22" t="s">
        <v>1806</v>
      </c>
      <c r="G589" s="5" t="s">
        <v>1806</v>
      </c>
      <c r="H589" s="3" t="s">
        <v>1807</v>
      </c>
      <c r="I589" s="33">
        <v>5198</v>
      </c>
      <c r="J589" s="8" t="s">
        <v>25</v>
      </c>
      <c r="K589" s="4" t="s">
        <v>45</v>
      </c>
      <c r="L589" s="3" t="s">
        <v>27</v>
      </c>
      <c r="N589" s="3" t="s">
        <v>28</v>
      </c>
      <c r="O589" s="5" t="s">
        <v>1331</v>
      </c>
      <c r="P589" s="3" t="s">
        <v>2005</v>
      </c>
      <c r="Q589" s="25" t="str">
        <f t="shared" si="18"/>
        <v>IA</v>
      </c>
      <c r="R589" s="25" t="str">
        <f t="shared" si="19"/>
        <v>IA</v>
      </c>
      <c r="S589" s="2" t="s">
        <v>31</v>
      </c>
      <c r="T589" s="2">
        <v>1</v>
      </c>
      <c r="U589" s="2">
        <v>1</v>
      </c>
    </row>
    <row r="590" spans="1:21" ht="12.75" customHeight="1" x14ac:dyDescent="0.2">
      <c r="A590" s="23" t="s">
        <v>2011</v>
      </c>
      <c r="B590" s="15" t="s">
        <v>1218</v>
      </c>
      <c r="C590" s="16" t="s">
        <v>1956</v>
      </c>
      <c r="D590" s="3"/>
      <c r="E590" s="22" t="s">
        <v>2007</v>
      </c>
      <c r="F590" s="35" t="s">
        <v>2012</v>
      </c>
      <c r="G590" s="5" t="s">
        <v>2013</v>
      </c>
      <c r="H590" s="35" t="s">
        <v>2014</v>
      </c>
      <c r="I590" s="33">
        <v>4711</v>
      </c>
      <c r="J590" s="8" t="s">
        <v>25</v>
      </c>
      <c r="L590" s="3" t="s">
        <v>27</v>
      </c>
      <c r="N590" s="3" t="s">
        <v>28</v>
      </c>
      <c r="O590" s="5" t="s">
        <v>1331</v>
      </c>
      <c r="P590" s="3" t="s">
        <v>1770</v>
      </c>
      <c r="Q590" s="25" t="str">
        <f t="shared" si="18"/>
        <v>IA</v>
      </c>
      <c r="R590" s="25" t="str">
        <f t="shared" si="19"/>
        <v>IA</v>
      </c>
      <c r="S590" s="2" t="s">
        <v>31</v>
      </c>
      <c r="T590" s="2">
        <v>1</v>
      </c>
      <c r="U590" s="2">
        <v>1</v>
      </c>
    </row>
    <row r="591" spans="1:21" ht="12.75" customHeight="1" x14ac:dyDescent="0.2">
      <c r="A591" s="23" t="s">
        <v>1808</v>
      </c>
      <c r="B591" s="6" t="s">
        <v>3189</v>
      </c>
      <c r="D591" s="3"/>
      <c r="E591" s="22" t="s">
        <v>1809</v>
      </c>
      <c r="G591" s="5" t="s">
        <v>1809</v>
      </c>
      <c r="H591" s="3" t="s">
        <v>1810</v>
      </c>
      <c r="I591" s="33">
        <v>8134</v>
      </c>
      <c r="J591" s="8" t="s">
        <v>25</v>
      </c>
      <c r="K591" s="4" t="s">
        <v>45</v>
      </c>
      <c r="L591" s="3" t="s">
        <v>27</v>
      </c>
      <c r="N591" s="3" t="s">
        <v>28</v>
      </c>
      <c r="O591" s="5" t="s">
        <v>1331</v>
      </c>
      <c r="P591" s="3" t="s">
        <v>1960</v>
      </c>
      <c r="Q591" s="25" t="str">
        <f t="shared" si="18"/>
        <v>IA</v>
      </c>
      <c r="R591" s="25" t="str">
        <f t="shared" si="19"/>
        <v>IA</v>
      </c>
      <c r="S591" s="2" t="s">
        <v>31</v>
      </c>
      <c r="T591" s="2">
        <v>1</v>
      </c>
      <c r="U591" s="2">
        <v>1</v>
      </c>
    </row>
    <row r="592" spans="1:21" ht="12.75" customHeight="1" x14ac:dyDescent="0.2">
      <c r="A592" s="23" t="s">
        <v>2015</v>
      </c>
      <c r="B592" s="15" t="s">
        <v>1218</v>
      </c>
      <c r="C592" s="2" t="s">
        <v>1956</v>
      </c>
      <c r="D592" s="3"/>
      <c r="E592" s="22" t="s">
        <v>2007</v>
      </c>
      <c r="F592" s="35" t="s">
        <v>2016</v>
      </c>
      <c r="G592" s="5" t="s">
        <v>2017</v>
      </c>
      <c r="H592" s="35" t="s">
        <v>2018</v>
      </c>
      <c r="I592" s="33">
        <v>7363</v>
      </c>
      <c r="J592" s="8" t="s">
        <v>25</v>
      </c>
      <c r="L592" s="3" t="s">
        <v>27</v>
      </c>
      <c r="N592" s="3" t="s">
        <v>28</v>
      </c>
      <c r="O592" s="5" t="s">
        <v>1331</v>
      </c>
      <c r="P592" s="3" t="s">
        <v>1770</v>
      </c>
      <c r="Q592" s="25" t="str">
        <f t="shared" si="18"/>
        <v>IA</v>
      </c>
      <c r="R592" s="25" t="str">
        <f t="shared" si="19"/>
        <v>IA</v>
      </c>
      <c r="S592" s="2" t="s">
        <v>31</v>
      </c>
      <c r="T592" s="2">
        <v>1</v>
      </c>
      <c r="U592" s="2">
        <v>1</v>
      </c>
    </row>
    <row r="593" spans="1:21" ht="12.75" customHeight="1" x14ac:dyDescent="0.2">
      <c r="A593" s="23" t="s">
        <v>1811</v>
      </c>
      <c r="B593" s="6" t="s">
        <v>3189</v>
      </c>
      <c r="C593" s="45"/>
      <c r="D593" s="3"/>
      <c r="E593" s="22" t="s">
        <v>1812</v>
      </c>
      <c r="F593" s="35" t="s">
        <v>1813</v>
      </c>
      <c r="G593" s="5" t="s">
        <v>1814</v>
      </c>
      <c r="H593" s="3" t="s">
        <v>1815</v>
      </c>
      <c r="I593" s="33">
        <v>1444</v>
      </c>
      <c r="J593" s="8" t="s">
        <v>25</v>
      </c>
      <c r="K593" s="4" t="s">
        <v>45</v>
      </c>
      <c r="L593" s="3" t="s">
        <v>27</v>
      </c>
      <c r="N593" s="3" t="s">
        <v>28</v>
      </c>
      <c r="O593" s="5" t="s">
        <v>1331</v>
      </c>
      <c r="P593" s="3" t="s">
        <v>2005</v>
      </c>
      <c r="Q593" s="25" t="str">
        <f t="shared" si="18"/>
        <v>IA</v>
      </c>
      <c r="R593" s="25" t="str">
        <f t="shared" si="19"/>
        <v>IA</v>
      </c>
      <c r="S593" s="2" t="s">
        <v>31</v>
      </c>
      <c r="T593" s="2">
        <v>1</v>
      </c>
      <c r="U593" s="2">
        <v>1</v>
      </c>
    </row>
    <row r="594" spans="1:21" ht="12.75" customHeight="1" x14ac:dyDescent="0.2">
      <c r="A594" s="23" t="s">
        <v>1816</v>
      </c>
      <c r="B594" s="15" t="s">
        <v>3189</v>
      </c>
      <c r="C594" s="45"/>
      <c r="D594" s="3"/>
      <c r="E594" s="22" t="s">
        <v>1812</v>
      </c>
      <c r="F594" s="35" t="s">
        <v>1817</v>
      </c>
      <c r="G594" s="5" t="s">
        <v>1814</v>
      </c>
      <c r="H594" s="3" t="s">
        <v>1818</v>
      </c>
      <c r="I594" s="33">
        <v>2696</v>
      </c>
      <c r="J594" s="8" t="s">
        <v>25</v>
      </c>
      <c r="K594" s="4" t="s">
        <v>45</v>
      </c>
      <c r="L594" s="3" t="s">
        <v>27</v>
      </c>
      <c r="N594" s="3" t="s">
        <v>28</v>
      </c>
      <c r="O594" s="5" t="s">
        <v>1331</v>
      </c>
      <c r="P594" s="3" t="s">
        <v>1770</v>
      </c>
      <c r="Q594" s="25" t="str">
        <f t="shared" si="18"/>
        <v>IA</v>
      </c>
      <c r="R594" s="25" t="str">
        <f t="shared" si="19"/>
        <v>IA</v>
      </c>
      <c r="S594" s="2" t="s">
        <v>31</v>
      </c>
      <c r="T594" s="2">
        <v>1</v>
      </c>
      <c r="U594" s="2">
        <v>1</v>
      </c>
    </row>
    <row r="595" spans="1:21" ht="12.75" customHeight="1" x14ac:dyDescent="0.2">
      <c r="A595" s="23" t="s">
        <v>1819</v>
      </c>
      <c r="B595" s="6" t="s">
        <v>3189</v>
      </c>
      <c r="C595" s="45"/>
      <c r="D595" s="3"/>
      <c r="E595" s="22" t="s">
        <v>1812</v>
      </c>
      <c r="F595" s="35" t="s">
        <v>1820</v>
      </c>
      <c r="G595" s="5" t="s">
        <v>1814</v>
      </c>
      <c r="H595" s="3" t="s">
        <v>1821</v>
      </c>
      <c r="I595" s="33">
        <v>5391</v>
      </c>
      <c r="J595" s="8" t="s">
        <v>25</v>
      </c>
      <c r="K595" s="4" t="s">
        <v>45</v>
      </c>
      <c r="L595" s="3" t="s">
        <v>27</v>
      </c>
      <c r="N595" s="3" t="s">
        <v>28</v>
      </c>
      <c r="O595" s="5" t="s">
        <v>1331</v>
      </c>
      <c r="P595" s="3" t="s">
        <v>1960</v>
      </c>
      <c r="Q595" s="25" t="str">
        <f t="shared" si="18"/>
        <v>IA</v>
      </c>
      <c r="R595" s="25" t="str">
        <f t="shared" si="19"/>
        <v>IA</v>
      </c>
      <c r="S595" s="2" t="s">
        <v>31</v>
      </c>
      <c r="T595" s="2">
        <v>1</v>
      </c>
      <c r="U595" s="2">
        <v>1</v>
      </c>
    </row>
    <row r="596" spans="1:21" ht="12.75" customHeight="1" x14ac:dyDescent="0.2">
      <c r="A596" s="23" t="s">
        <v>1822</v>
      </c>
      <c r="B596" s="15" t="s">
        <v>3189</v>
      </c>
      <c r="C596" s="45"/>
      <c r="D596" s="3"/>
      <c r="E596" s="22" t="s">
        <v>1812</v>
      </c>
      <c r="F596" s="35" t="s">
        <v>1823</v>
      </c>
      <c r="G596" s="5" t="s">
        <v>1814</v>
      </c>
      <c r="H596" s="3" t="s">
        <v>1824</v>
      </c>
      <c r="I596" s="33">
        <v>9000</v>
      </c>
      <c r="J596" s="8" t="s">
        <v>25</v>
      </c>
      <c r="K596" s="4" t="s">
        <v>45</v>
      </c>
      <c r="L596" s="3" t="s">
        <v>27</v>
      </c>
      <c r="N596" s="3" t="s">
        <v>28</v>
      </c>
      <c r="O596" s="5" t="s">
        <v>1331</v>
      </c>
      <c r="P596" s="3" t="s">
        <v>1770</v>
      </c>
      <c r="Q596" s="25" t="str">
        <f t="shared" si="18"/>
        <v>IA</v>
      </c>
      <c r="R596" s="25" t="str">
        <f t="shared" si="19"/>
        <v>IA</v>
      </c>
      <c r="S596" s="2" t="s">
        <v>31</v>
      </c>
      <c r="T596" s="2">
        <v>1</v>
      </c>
      <c r="U596" s="2">
        <v>1</v>
      </c>
    </row>
    <row r="597" spans="1:21" ht="12.75" customHeight="1" x14ac:dyDescent="0.2">
      <c r="A597" s="23" t="s">
        <v>1825</v>
      </c>
      <c r="B597" s="15" t="s">
        <v>3189</v>
      </c>
      <c r="C597" s="45"/>
      <c r="D597" s="3"/>
      <c r="E597" s="22" t="s">
        <v>1826</v>
      </c>
      <c r="G597" s="5" t="s">
        <v>1827</v>
      </c>
      <c r="H597" s="3" t="s">
        <v>1828</v>
      </c>
      <c r="I597" s="33">
        <v>2118</v>
      </c>
      <c r="J597" s="8" t="s">
        <v>25</v>
      </c>
      <c r="K597" s="4" t="s">
        <v>45</v>
      </c>
      <c r="L597" s="3" t="s">
        <v>27</v>
      </c>
      <c r="N597" s="3" t="s">
        <v>28</v>
      </c>
      <c r="O597" s="5" t="s">
        <v>1331</v>
      </c>
      <c r="P597" s="3" t="s">
        <v>1770</v>
      </c>
      <c r="Q597" s="25" t="str">
        <f t="shared" si="18"/>
        <v>IA</v>
      </c>
      <c r="R597" s="25" t="str">
        <f t="shared" si="19"/>
        <v>IA</v>
      </c>
      <c r="S597" s="2" t="s">
        <v>31</v>
      </c>
      <c r="T597" s="2">
        <v>1</v>
      </c>
      <c r="U597" s="2">
        <v>1</v>
      </c>
    </row>
    <row r="598" spans="1:21" ht="12.75" customHeight="1" x14ac:dyDescent="0.2">
      <c r="A598" s="23" t="s">
        <v>1829</v>
      </c>
      <c r="B598" s="15" t="s">
        <v>3189</v>
      </c>
      <c r="D598" s="3"/>
      <c r="E598" s="22" t="s">
        <v>1830</v>
      </c>
      <c r="F598" s="35" t="s">
        <v>45</v>
      </c>
      <c r="G598" s="5" t="s">
        <v>1831</v>
      </c>
      <c r="H598" s="3" t="s">
        <v>1832</v>
      </c>
      <c r="I598" s="33">
        <v>857</v>
      </c>
      <c r="J598" s="8" t="s">
        <v>25</v>
      </c>
      <c r="K598" s="4" t="s">
        <v>45</v>
      </c>
      <c r="L598" s="3" t="s">
        <v>27</v>
      </c>
      <c r="N598" s="3" t="s">
        <v>28</v>
      </c>
      <c r="O598" s="5" t="s">
        <v>1331</v>
      </c>
      <c r="P598" s="3" t="s">
        <v>1770</v>
      </c>
      <c r="Q598" s="25" t="str">
        <f t="shared" si="18"/>
        <v>IA</v>
      </c>
      <c r="R598" s="25" t="str">
        <f t="shared" si="19"/>
        <v>IA</v>
      </c>
      <c r="S598" s="2" t="s">
        <v>31</v>
      </c>
      <c r="T598" s="2">
        <v>1</v>
      </c>
      <c r="U598" s="2">
        <v>1</v>
      </c>
    </row>
    <row r="599" spans="1:21" ht="12.75" customHeight="1" x14ac:dyDescent="0.2">
      <c r="A599" s="23" t="s">
        <v>2019</v>
      </c>
      <c r="B599" s="15" t="s">
        <v>1218</v>
      </c>
      <c r="C599" s="2" t="s">
        <v>1956</v>
      </c>
      <c r="D599" s="3"/>
      <c r="E599" s="22" t="s">
        <v>1830</v>
      </c>
      <c r="G599" s="5" t="s">
        <v>1831</v>
      </c>
      <c r="H599" s="35" t="s">
        <v>2020</v>
      </c>
      <c r="I599" s="33">
        <v>779</v>
      </c>
      <c r="J599" s="8" t="s">
        <v>25</v>
      </c>
      <c r="L599" s="3" t="s">
        <v>27</v>
      </c>
      <c r="N599" s="3" t="s">
        <v>28</v>
      </c>
      <c r="O599" s="5" t="s">
        <v>1331</v>
      </c>
      <c r="P599" s="3" t="s">
        <v>1770</v>
      </c>
      <c r="Q599" s="25" t="str">
        <f t="shared" si="18"/>
        <v>IA</v>
      </c>
      <c r="R599" s="25" t="str">
        <f t="shared" si="19"/>
        <v>IA</v>
      </c>
      <c r="S599" s="2" t="s">
        <v>31</v>
      </c>
      <c r="T599" s="2">
        <v>1</v>
      </c>
      <c r="U599" s="2">
        <v>1</v>
      </c>
    </row>
    <row r="600" spans="1:21" ht="12.75" customHeight="1" x14ac:dyDescent="0.2">
      <c r="A600" s="23" t="s">
        <v>1833</v>
      </c>
      <c r="B600" s="15" t="s">
        <v>3189</v>
      </c>
      <c r="D600" s="3"/>
      <c r="E600" s="22" t="s">
        <v>1834</v>
      </c>
      <c r="F600" s="35" t="s">
        <v>45</v>
      </c>
      <c r="G600" s="5" t="s">
        <v>1835</v>
      </c>
      <c r="H600" s="3" t="s">
        <v>1836</v>
      </c>
      <c r="I600" s="33">
        <v>915</v>
      </c>
      <c r="J600" s="8" t="s">
        <v>25</v>
      </c>
      <c r="K600" s="4" t="s">
        <v>45</v>
      </c>
      <c r="L600" s="3" t="s">
        <v>27</v>
      </c>
      <c r="N600" s="3" t="s">
        <v>28</v>
      </c>
      <c r="O600" s="5" t="s">
        <v>1331</v>
      </c>
      <c r="P600" s="3" t="s">
        <v>1770</v>
      </c>
      <c r="Q600" s="25" t="str">
        <f t="shared" si="18"/>
        <v>IA</v>
      </c>
      <c r="R600" s="25" t="str">
        <f t="shared" si="19"/>
        <v>IA</v>
      </c>
      <c r="S600" s="2" t="s">
        <v>31</v>
      </c>
      <c r="T600" s="2">
        <v>1</v>
      </c>
      <c r="U600" s="2">
        <v>1</v>
      </c>
    </row>
    <row r="601" spans="1:21" ht="12.75" customHeight="1" x14ac:dyDescent="0.2">
      <c r="A601" s="23" t="s">
        <v>2021</v>
      </c>
      <c r="B601" s="15" t="s">
        <v>1218</v>
      </c>
      <c r="C601" s="2" t="s">
        <v>1956</v>
      </c>
      <c r="D601" s="3"/>
      <c r="E601" s="22" t="s">
        <v>1834</v>
      </c>
      <c r="G601" s="5" t="s">
        <v>1835</v>
      </c>
      <c r="H601" s="35" t="s">
        <v>2022</v>
      </c>
      <c r="I601" s="33">
        <v>825</v>
      </c>
      <c r="J601" s="8" t="s">
        <v>25</v>
      </c>
      <c r="L601" s="3" t="s">
        <v>27</v>
      </c>
      <c r="N601" s="3" t="s">
        <v>28</v>
      </c>
      <c r="O601" s="5" t="s">
        <v>1331</v>
      </c>
      <c r="P601" s="3" t="s">
        <v>1770</v>
      </c>
      <c r="Q601" s="25" t="str">
        <f t="shared" si="18"/>
        <v>IA</v>
      </c>
      <c r="R601" s="25" t="str">
        <f t="shared" si="19"/>
        <v>IA</v>
      </c>
      <c r="S601" s="2" t="s">
        <v>31</v>
      </c>
      <c r="T601" s="2">
        <v>1</v>
      </c>
      <c r="U601" s="2">
        <v>1</v>
      </c>
    </row>
    <row r="602" spans="1:21" ht="12.75" customHeight="1" x14ac:dyDescent="0.2">
      <c r="A602" s="23" t="s">
        <v>1837</v>
      </c>
      <c r="B602" s="6" t="s">
        <v>3189</v>
      </c>
      <c r="D602" s="3"/>
      <c r="E602" s="22" t="s">
        <v>1838</v>
      </c>
      <c r="G602" s="5" t="s">
        <v>1838</v>
      </c>
      <c r="H602" s="3" t="s">
        <v>45</v>
      </c>
      <c r="I602" s="33">
        <v>751</v>
      </c>
      <c r="J602" s="8" t="s">
        <v>25</v>
      </c>
      <c r="K602" s="4" t="s">
        <v>45</v>
      </c>
      <c r="L602" s="3" t="s">
        <v>27</v>
      </c>
      <c r="N602" s="3" t="s">
        <v>28</v>
      </c>
      <c r="O602" s="5" t="s">
        <v>1331</v>
      </c>
      <c r="P602" s="3" t="s">
        <v>1960</v>
      </c>
      <c r="Q602" s="25" t="str">
        <f t="shared" si="18"/>
        <v>IA</v>
      </c>
      <c r="R602" s="25" t="str">
        <f t="shared" si="19"/>
        <v>IA</v>
      </c>
      <c r="S602" s="2" t="s">
        <v>31</v>
      </c>
      <c r="T602" s="2">
        <v>1</v>
      </c>
      <c r="U602" s="2">
        <v>1</v>
      </c>
    </row>
    <row r="603" spans="1:21" ht="12.75" customHeight="1" x14ac:dyDescent="0.2">
      <c r="A603" s="23" t="s">
        <v>2023</v>
      </c>
      <c r="B603" s="15" t="s">
        <v>1218</v>
      </c>
      <c r="C603" s="2" t="s">
        <v>1956</v>
      </c>
      <c r="D603" s="3"/>
      <c r="E603" s="22" t="s">
        <v>2024</v>
      </c>
      <c r="G603" s="5" t="s">
        <v>1838</v>
      </c>
      <c r="H603" s="35" t="s">
        <v>2025</v>
      </c>
      <c r="I603" s="33">
        <v>678</v>
      </c>
      <c r="J603" s="8" t="s">
        <v>25</v>
      </c>
      <c r="L603" s="3" t="s">
        <v>27</v>
      </c>
      <c r="N603" s="3" t="s">
        <v>28</v>
      </c>
      <c r="O603" s="5" t="s">
        <v>1331</v>
      </c>
      <c r="P603" s="3" t="s">
        <v>1770</v>
      </c>
      <c r="Q603" s="25" t="str">
        <f t="shared" si="18"/>
        <v>IA</v>
      </c>
      <c r="R603" s="25" t="str">
        <f t="shared" si="19"/>
        <v>IA</v>
      </c>
      <c r="S603" s="2" t="s">
        <v>31</v>
      </c>
      <c r="T603" s="2">
        <v>1</v>
      </c>
      <c r="U603" s="2">
        <v>1</v>
      </c>
    </row>
    <row r="604" spans="1:21" ht="12.75" customHeight="1" x14ac:dyDescent="0.2">
      <c r="A604" s="23" t="s">
        <v>1839</v>
      </c>
      <c r="B604" s="6" t="s">
        <v>3189</v>
      </c>
      <c r="D604" s="3"/>
      <c r="E604" s="22" t="s">
        <v>1840</v>
      </c>
      <c r="F604" s="35" t="s">
        <v>45</v>
      </c>
      <c r="G604" s="5" t="s">
        <v>1841</v>
      </c>
      <c r="H604" s="3" t="s">
        <v>1842</v>
      </c>
      <c r="I604" s="33">
        <v>857</v>
      </c>
      <c r="J604" s="8" t="s">
        <v>25</v>
      </c>
      <c r="K604" s="4" t="s">
        <v>45</v>
      </c>
      <c r="L604" s="3" t="s">
        <v>27</v>
      </c>
      <c r="N604" s="3" t="s">
        <v>28</v>
      </c>
      <c r="O604" s="5" t="s">
        <v>1331</v>
      </c>
      <c r="P604" s="3" t="s">
        <v>1960</v>
      </c>
      <c r="Q604" s="25" t="str">
        <f t="shared" si="18"/>
        <v>IA</v>
      </c>
      <c r="R604" s="25" t="str">
        <f t="shared" si="19"/>
        <v>IA</v>
      </c>
      <c r="S604" s="2" t="s">
        <v>31</v>
      </c>
      <c r="T604" s="2">
        <v>1</v>
      </c>
      <c r="U604" s="2">
        <v>1</v>
      </c>
    </row>
    <row r="605" spans="1:21" ht="12.75" customHeight="1" x14ac:dyDescent="0.2">
      <c r="A605" s="23" t="s">
        <v>2026</v>
      </c>
      <c r="B605" s="15" t="s">
        <v>1218</v>
      </c>
      <c r="C605" s="2" t="s">
        <v>1956</v>
      </c>
      <c r="D605" s="3"/>
      <c r="E605" s="22" t="s">
        <v>2027</v>
      </c>
      <c r="G605" s="5" t="s">
        <v>2028</v>
      </c>
      <c r="H605" s="35" t="s">
        <v>2029</v>
      </c>
      <c r="I605" s="33">
        <v>779</v>
      </c>
      <c r="J605" s="8" t="s">
        <v>25</v>
      </c>
      <c r="L605" s="3" t="s">
        <v>27</v>
      </c>
      <c r="N605" s="3" t="s">
        <v>28</v>
      </c>
      <c r="O605" s="5" t="s">
        <v>1331</v>
      </c>
      <c r="P605" s="3" t="s">
        <v>1770</v>
      </c>
      <c r="Q605" s="25" t="str">
        <f t="shared" si="18"/>
        <v>IA</v>
      </c>
      <c r="R605" s="25" t="str">
        <f t="shared" si="19"/>
        <v>IA</v>
      </c>
      <c r="S605" s="2" t="s">
        <v>31</v>
      </c>
      <c r="T605" s="2">
        <v>1</v>
      </c>
      <c r="U605" s="2">
        <v>1</v>
      </c>
    </row>
    <row r="606" spans="1:21" ht="12.75" customHeight="1" x14ac:dyDescent="0.2">
      <c r="A606" s="23" t="s">
        <v>1843</v>
      </c>
      <c r="B606" s="6" t="s">
        <v>3189</v>
      </c>
      <c r="D606" s="3"/>
      <c r="E606" s="22" t="s">
        <v>1844</v>
      </c>
      <c r="F606" s="35" t="s">
        <v>45</v>
      </c>
      <c r="G606" s="5" t="s">
        <v>1845</v>
      </c>
      <c r="H606" s="3" t="s">
        <v>1846</v>
      </c>
      <c r="I606" s="33">
        <v>857</v>
      </c>
      <c r="J606" s="8" t="s">
        <v>25</v>
      </c>
      <c r="K606" s="4" t="s">
        <v>45</v>
      </c>
      <c r="L606" s="3" t="s">
        <v>27</v>
      </c>
      <c r="N606" s="3" t="s">
        <v>28</v>
      </c>
      <c r="O606" s="5" t="s">
        <v>1331</v>
      </c>
      <c r="P606" s="3" t="s">
        <v>1960</v>
      </c>
      <c r="Q606" s="25" t="str">
        <f t="shared" si="18"/>
        <v>IA</v>
      </c>
      <c r="R606" s="25" t="str">
        <f t="shared" si="19"/>
        <v>IA</v>
      </c>
      <c r="S606" s="2" t="s">
        <v>31</v>
      </c>
      <c r="T606" s="2">
        <v>1</v>
      </c>
      <c r="U606" s="2">
        <v>1</v>
      </c>
    </row>
    <row r="607" spans="1:21" ht="12.75" customHeight="1" x14ac:dyDescent="0.2">
      <c r="A607" s="23" t="s">
        <v>2030</v>
      </c>
      <c r="B607" s="15" t="s">
        <v>1218</v>
      </c>
      <c r="C607" s="2" t="s">
        <v>1956</v>
      </c>
      <c r="D607" s="3"/>
      <c r="E607" s="22" t="s">
        <v>1844</v>
      </c>
      <c r="G607" s="5" t="s">
        <v>1845</v>
      </c>
      <c r="H607" s="35" t="s">
        <v>2031</v>
      </c>
      <c r="I607" s="33">
        <v>779</v>
      </c>
      <c r="J607" s="8" t="s">
        <v>25</v>
      </c>
      <c r="L607" s="3" t="s">
        <v>27</v>
      </c>
      <c r="N607" s="3" t="s">
        <v>28</v>
      </c>
      <c r="O607" s="5" t="s">
        <v>1331</v>
      </c>
      <c r="P607" s="3" t="s">
        <v>1770</v>
      </c>
      <c r="Q607" s="25" t="str">
        <f t="shared" si="18"/>
        <v>IA</v>
      </c>
      <c r="R607" s="25" t="str">
        <f t="shared" si="19"/>
        <v>IA</v>
      </c>
      <c r="S607" s="2" t="s">
        <v>31</v>
      </c>
      <c r="T607" s="2">
        <v>1</v>
      </c>
      <c r="U607" s="2">
        <v>1</v>
      </c>
    </row>
    <row r="608" spans="1:21" ht="12.75" customHeight="1" x14ac:dyDescent="0.2">
      <c r="A608" s="23" t="s">
        <v>1847</v>
      </c>
      <c r="B608" s="6" t="s">
        <v>3189</v>
      </c>
      <c r="D608" s="3"/>
      <c r="E608" s="22" t="s">
        <v>1848</v>
      </c>
      <c r="F608" s="35" t="s">
        <v>45</v>
      </c>
      <c r="G608" s="5" t="s">
        <v>1849</v>
      </c>
      <c r="H608" s="3" t="s">
        <v>1850</v>
      </c>
      <c r="I608" s="33">
        <v>857</v>
      </c>
      <c r="J608" s="8" t="s">
        <v>25</v>
      </c>
      <c r="K608" s="4" t="s">
        <v>45</v>
      </c>
      <c r="L608" s="3" t="s">
        <v>27</v>
      </c>
      <c r="N608" s="3" t="s">
        <v>28</v>
      </c>
      <c r="O608" s="5" t="s">
        <v>1331</v>
      </c>
      <c r="P608" s="3" t="s">
        <v>1960</v>
      </c>
      <c r="Q608" s="25" t="str">
        <f t="shared" si="18"/>
        <v>IA</v>
      </c>
      <c r="R608" s="25" t="str">
        <f t="shared" si="19"/>
        <v>IA</v>
      </c>
      <c r="S608" s="2" t="s">
        <v>31</v>
      </c>
      <c r="T608" s="2">
        <v>1</v>
      </c>
      <c r="U608" s="2">
        <v>1</v>
      </c>
    </row>
    <row r="609" spans="1:21" ht="12.75" customHeight="1" x14ac:dyDescent="0.2">
      <c r="A609" s="23" t="s">
        <v>2032</v>
      </c>
      <c r="B609" s="15" t="s">
        <v>1218</v>
      </c>
      <c r="C609" s="2" t="s">
        <v>1956</v>
      </c>
      <c r="D609" s="3"/>
      <c r="E609" s="22" t="s">
        <v>1848</v>
      </c>
      <c r="G609" s="5" t="s">
        <v>1849</v>
      </c>
      <c r="H609" s="35" t="s">
        <v>2033</v>
      </c>
      <c r="I609" s="33">
        <v>779</v>
      </c>
      <c r="J609" s="8" t="s">
        <v>25</v>
      </c>
      <c r="L609" s="3" t="s">
        <v>27</v>
      </c>
      <c r="N609" s="3" t="s">
        <v>28</v>
      </c>
      <c r="O609" s="5" t="s">
        <v>1331</v>
      </c>
      <c r="P609" s="3" t="s">
        <v>1770</v>
      </c>
      <c r="Q609" s="25" t="str">
        <f t="shared" si="18"/>
        <v>IA</v>
      </c>
      <c r="R609" s="25" t="str">
        <f t="shared" si="19"/>
        <v>IA</v>
      </c>
      <c r="S609" s="2" t="s">
        <v>31</v>
      </c>
      <c r="T609" s="2">
        <v>1</v>
      </c>
      <c r="U609" s="2">
        <v>1</v>
      </c>
    </row>
    <row r="610" spans="1:21" ht="12.75" customHeight="1" x14ac:dyDescent="0.2">
      <c r="A610" s="23" t="s">
        <v>1851</v>
      </c>
      <c r="B610" s="6" t="s">
        <v>3189</v>
      </c>
      <c r="D610" s="3"/>
      <c r="E610" s="22" t="s">
        <v>1852</v>
      </c>
      <c r="F610" s="35" t="s">
        <v>45</v>
      </c>
      <c r="G610" s="5" t="s">
        <v>1852</v>
      </c>
      <c r="H610" s="3" t="s">
        <v>45</v>
      </c>
      <c r="I610" s="33">
        <v>6738</v>
      </c>
      <c r="J610" s="8" t="s">
        <v>25</v>
      </c>
      <c r="K610" s="4" t="s">
        <v>45</v>
      </c>
      <c r="L610" s="3" t="s">
        <v>27</v>
      </c>
      <c r="N610" s="3" t="s">
        <v>28</v>
      </c>
      <c r="O610" s="5" t="s">
        <v>1331</v>
      </c>
      <c r="P610" s="3" t="s">
        <v>1960</v>
      </c>
      <c r="Q610" s="25" t="str">
        <f t="shared" si="18"/>
        <v>IA</v>
      </c>
      <c r="R610" s="25" t="str">
        <f t="shared" si="19"/>
        <v>IA</v>
      </c>
      <c r="S610" s="2" t="s">
        <v>31</v>
      </c>
      <c r="T610" s="2">
        <v>1</v>
      </c>
      <c r="U610" s="2">
        <v>1</v>
      </c>
    </row>
    <row r="611" spans="1:21" ht="12.75" customHeight="1" x14ac:dyDescent="0.2">
      <c r="A611" s="23" t="s">
        <v>2034</v>
      </c>
      <c r="B611" s="15" t="s">
        <v>1218</v>
      </c>
      <c r="C611" s="2" t="s">
        <v>1956</v>
      </c>
      <c r="D611" s="3"/>
      <c r="E611" s="22" t="s">
        <v>2035</v>
      </c>
      <c r="G611" s="5" t="s">
        <v>1852</v>
      </c>
      <c r="H611" s="35" t="s">
        <v>2036</v>
      </c>
      <c r="I611" s="33">
        <v>6083</v>
      </c>
      <c r="J611" s="8" t="s">
        <v>25</v>
      </c>
      <c r="L611" s="3" t="s">
        <v>27</v>
      </c>
      <c r="N611" s="3" t="s">
        <v>28</v>
      </c>
      <c r="O611" s="5" t="s">
        <v>1331</v>
      </c>
      <c r="P611" s="3" t="s">
        <v>1770</v>
      </c>
      <c r="Q611" s="25" t="str">
        <f t="shared" si="18"/>
        <v>IA</v>
      </c>
      <c r="R611" s="25" t="str">
        <f t="shared" si="19"/>
        <v>IA</v>
      </c>
      <c r="S611" s="2" t="s">
        <v>31</v>
      </c>
      <c r="T611" s="2">
        <v>1</v>
      </c>
      <c r="U611" s="2">
        <v>1</v>
      </c>
    </row>
    <row r="612" spans="1:21" ht="12.75" customHeight="1" x14ac:dyDescent="0.2">
      <c r="A612" s="23" t="s">
        <v>1853</v>
      </c>
      <c r="B612" s="6" t="s">
        <v>3189</v>
      </c>
      <c r="D612" s="3"/>
      <c r="E612" s="22" t="s">
        <v>1854</v>
      </c>
      <c r="F612" s="35" t="s">
        <v>45</v>
      </c>
      <c r="G612" s="5" t="s">
        <v>1854</v>
      </c>
      <c r="H612" s="3" t="s">
        <v>1855</v>
      </c>
      <c r="I612" s="33">
        <v>857</v>
      </c>
      <c r="J612" s="8" t="s">
        <v>25</v>
      </c>
      <c r="K612" s="4" t="s">
        <v>45</v>
      </c>
      <c r="L612" s="3" t="s">
        <v>27</v>
      </c>
      <c r="N612" s="3" t="s">
        <v>28</v>
      </c>
      <c r="O612" s="5" t="s">
        <v>1331</v>
      </c>
      <c r="P612" s="3" t="s">
        <v>1960</v>
      </c>
      <c r="Q612" s="25" t="str">
        <f t="shared" si="18"/>
        <v>IA</v>
      </c>
      <c r="R612" s="25" t="str">
        <f t="shared" si="19"/>
        <v>IA</v>
      </c>
      <c r="S612" s="2" t="s">
        <v>31</v>
      </c>
      <c r="T612" s="2">
        <v>1</v>
      </c>
      <c r="U612" s="2">
        <v>1</v>
      </c>
    </row>
    <row r="613" spans="1:21" ht="12.75" customHeight="1" x14ac:dyDescent="0.2">
      <c r="A613" s="23" t="s">
        <v>2037</v>
      </c>
      <c r="B613" s="15" t="s">
        <v>1218</v>
      </c>
      <c r="C613" s="2" t="s">
        <v>1956</v>
      </c>
      <c r="D613" s="3"/>
      <c r="E613" s="22" t="s">
        <v>1854</v>
      </c>
      <c r="G613" s="5" t="s">
        <v>1854</v>
      </c>
      <c r="H613" s="35" t="s">
        <v>2038</v>
      </c>
      <c r="I613" s="33">
        <v>779</v>
      </c>
      <c r="J613" s="8" t="s">
        <v>25</v>
      </c>
      <c r="L613" s="3" t="s">
        <v>27</v>
      </c>
      <c r="N613" s="3" t="s">
        <v>28</v>
      </c>
      <c r="O613" s="5" t="s">
        <v>1331</v>
      </c>
      <c r="P613" s="3" t="s">
        <v>1770</v>
      </c>
      <c r="Q613" s="25" t="str">
        <f t="shared" si="18"/>
        <v>IA</v>
      </c>
      <c r="R613" s="25" t="str">
        <f t="shared" si="19"/>
        <v>IA</v>
      </c>
      <c r="S613" s="2" t="s">
        <v>31</v>
      </c>
      <c r="T613" s="2">
        <v>1</v>
      </c>
      <c r="U613" s="2">
        <v>1</v>
      </c>
    </row>
    <row r="614" spans="1:21" ht="12.75" customHeight="1" x14ac:dyDescent="0.2">
      <c r="A614" s="23" t="s">
        <v>1856</v>
      </c>
      <c r="B614" s="6" t="s">
        <v>3189</v>
      </c>
      <c r="D614" s="3"/>
      <c r="E614" s="22" t="s">
        <v>1857</v>
      </c>
      <c r="F614" s="35" t="s">
        <v>45</v>
      </c>
      <c r="G614" s="5" t="s">
        <v>1858</v>
      </c>
      <c r="H614" s="3" t="s">
        <v>1859</v>
      </c>
      <c r="I614" s="33">
        <v>857</v>
      </c>
      <c r="J614" s="8" t="s">
        <v>25</v>
      </c>
      <c r="K614" s="4" t="s">
        <v>45</v>
      </c>
      <c r="L614" s="3" t="s">
        <v>27</v>
      </c>
      <c r="N614" s="3" t="s">
        <v>28</v>
      </c>
      <c r="O614" s="5" t="s">
        <v>1331</v>
      </c>
      <c r="P614" s="3" t="s">
        <v>1960</v>
      </c>
      <c r="Q614" s="25" t="str">
        <f t="shared" si="18"/>
        <v>IA</v>
      </c>
      <c r="R614" s="25" t="str">
        <f t="shared" si="19"/>
        <v>IA</v>
      </c>
      <c r="S614" s="2" t="s">
        <v>31</v>
      </c>
      <c r="T614" s="2">
        <v>1</v>
      </c>
      <c r="U614" s="2">
        <v>1</v>
      </c>
    </row>
    <row r="615" spans="1:21" ht="12.75" customHeight="1" x14ac:dyDescent="0.2">
      <c r="A615" s="23" t="s">
        <v>2039</v>
      </c>
      <c r="B615" s="15" t="s">
        <v>1218</v>
      </c>
      <c r="C615" s="2" t="s">
        <v>1956</v>
      </c>
      <c r="D615" s="3"/>
      <c r="E615" s="22" t="s">
        <v>1857</v>
      </c>
      <c r="G615" s="5" t="s">
        <v>2040</v>
      </c>
      <c r="H615" s="35" t="s">
        <v>2041</v>
      </c>
      <c r="I615" s="33">
        <v>779</v>
      </c>
      <c r="J615" s="8" t="s">
        <v>25</v>
      </c>
      <c r="L615" s="3" t="s">
        <v>27</v>
      </c>
      <c r="N615" s="3" t="s">
        <v>28</v>
      </c>
      <c r="O615" s="5" t="s">
        <v>1331</v>
      </c>
      <c r="P615" s="3" t="s">
        <v>1770</v>
      </c>
      <c r="Q615" s="25" t="str">
        <f t="shared" si="18"/>
        <v>IA</v>
      </c>
      <c r="R615" s="25" t="str">
        <f t="shared" si="19"/>
        <v>IA</v>
      </c>
      <c r="S615" s="2" t="s">
        <v>31</v>
      </c>
      <c r="T615" s="2">
        <v>1</v>
      </c>
      <c r="U615" s="2">
        <v>1</v>
      </c>
    </row>
    <row r="616" spans="1:21" ht="12.75" customHeight="1" x14ac:dyDescent="0.2">
      <c r="A616" s="23" t="s">
        <v>1860</v>
      </c>
      <c r="B616" s="6" t="s">
        <v>3189</v>
      </c>
      <c r="D616" s="3"/>
      <c r="E616" s="22" t="s">
        <v>1861</v>
      </c>
      <c r="F616" s="35" t="s">
        <v>45</v>
      </c>
      <c r="G616" s="5" t="s">
        <v>1862</v>
      </c>
      <c r="H616" s="3" t="s">
        <v>1863</v>
      </c>
      <c r="I616" s="33">
        <v>857</v>
      </c>
      <c r="J616" s="8" t="s">
        <v>25</v>
      </c>
      <c r="K616" s="4" t="s">
        <v>45</v>
      </c>
      <c r="L616" s="3" t="s">
        <v>27</v>
      </c>
      <c r="N616" s="3" t="s">
        <v>28</v>
      </c>
      <c r="O616" s="5" t="s">
        <v>1331</v>
      </c>
      <c r="P616" s="3" t="s">
        <v>1960</v>
      </c>
      <c r="Q616" s="25" t="str">
        <f t="shared" si="18"/>
        <v>IA</v>
      </c>
      <c r="R616" s="25" t="str">
        <f t="shared" si="19"/>
        <v>IA</v>
      </c>
      <c r="S616" s="2" t="s">
        <v>31</v>
      </c>
      <c r="T616" s="2">
        <v>1</v>
      </c>
      <c r="U616" s="2">
        <v>1</v>
      </c>
    </row>
    <row r="617" spans="1:21" ht="12.75" customHeight="1" x14ac:dyDescent="0.2">
      <c r="A617" s="23" t="s">
        <v>2042</v>
      </c>
      <c r="B617" s="15" t="s">
        <v>1218</v>
      </c>
      <c r="C617" s="2" t="s">
        <v>1956</v>
      </c>
      <c r="D617" s="3"/>
      <c r="E617" s="22" t="s">
        <v>1861</v>
      </c>
      <c r="G617" s="5" t="s">
        <v>1862</v>
      </c>
      <c r="H617" s="35" t="s">
        <v>2043</v>
      </c>
      <c r="I617" s="33">
        <v>779</v>
      </c>
      <c r="J617" s="8" t="s">
        <v>25</v>
      </c>
      <c r="L617" s="3" t="s">
        <v>27</v>
      </c>
      <c r="N617" s="3" t="s">
        <v>28</v>
      </c>
      <c r="O617" s="5" t="s">
        <v>1331</v>
      </c>
      <c r="P617" s="3" t="s">
        <v>1770</v>
      </c>
      <c r="Q617" s="25" t="str">
        <f t="shared" si="18"/>
        <v>IA</v>
      </c>
      <c r="R617" s="25" t="str">
        <f t="shared" si="19"/>
        <v>IA</v>
      </c>
      <c r="S617" s="2" t="s">
        <v>31</v>
      </c>
      <c r="T617" s="2">
        <v>1</v>
      </c>
      <c r="U617" s="2">
        <v>1</v>
      </c>
    </row>
    <row r="618" spans="1:21" ht="12.75" customHeight="1" x14ac:dyDescent="0.2">
      <c r="A618" s="23" t="s">
        <v>1864</v>
      </c>
      <c r="B618" s="6" t="s">
        <v>3189</v>
      </c>
      <c r="D618" s="3"/>
      <c r="E618" s="22" t="s">
        <v>1865</v>
      </c>
      <c r="F618" s="35" t="s">
        <v>45</v>
      </c>
      <c r="G618" s="5" t="s">
        <v>1866</v>
      </c>
      <c r="H618" s="3" t="s">
        <v>1867</v>
      </c>
      <c r="I618" s="33">
        <v>857</v>
      </c>
      <c r="J618" s="8" t="s">
        <v>25</v>
      </c>
      <c r="K618" s="4" t="s">
        <v>45</v>
      </c>
      <c r="L618" s="3" t="s">
        <v>27</v>
      </c>
      <c r="N618" s="3" t="s">
        <v>28</v>
      </c>
      <c r="O618" s="5" t="s">
        <v>1331</v>
      </c>
      <c r="P618" s="3" t="s">
        <v>1960</v>
      </c>
      <c r="Q618" s="25" t="str">
        <f t="shared" si="18"/>
        <v>IA</v>
      </c>
      <c r="R618" s="25" t="str">
        <f t="shared" si="19"/>
        <v>IA</v>
      </c>
      <c r="S618" s="2" t="s">
        <v>31</v>
      </c>
      <c r="T618" s="2">
        <v>1</v>
      </c>
      <c r="U618" s="2">
        <v>1</v>
      </c>
    </row>
    <row r="619" spans="1:21" ht="12.75" customHeight="1" x14ac:dyDescent="0.2">
      <c r="A619" s="23" t="s">
        <v>2044</v>
      </c>
      <c r="B619" s="15" t="s">
        <v>1218</v>
      </c>
      <c r="C619" s="2" t="s">
        <v>1956</v>
      </c>
      <c r="D619" s="3"/>
      <c r="E619" s="22" t="s">
        <v>1865</v>
      </c>
      <c r="G619" s="5" t="s">
        <v>1866</v>
      </c>
      <c r="H619" s="35" t="s">
        <v>2045</v>
      </c>
      <c r="I619" s="33">
        <v>779</v>
      </c>
      <c r="J619" s="8" t="s">
        <v>25</v>
      </c>
      <c r="L619" s="3" t="s">
        <v>27</v>
      </c>
      <c r="N619" s="3" t="s">
        <v>28</v>
      </c>
      <c r="O619" s="5" t="s">
        <v>1331</v>
      </c>
      <c r="P619" s="3" t="s">
        <v>1770</v>
      </c>
      <c r="Q619" s="25" t="str">
        <f t="shared" si="18"/>
        <v>IA</v>
      </c>
      <c r="R619" s="25" t="str">
        <f t="shared" si="19"/>
        <v>IA</v>
      </c>
      <c r="S619" s="2" t="s">
        <v>31</v>
      </c>
      <c r="T619" s="2">
        <v>1</v>
      </c>
      <c r="U619" s="2">
        <v>1</v>
      </c>
    </row>
    <row r="620" spans="1:21" ht="12.75" customHeight="1" x14ac:dyDescent="0.2">
      <c r="A620" s="23" t="s">
        <v>1868</v>
      </c>
      <c r="B620" s="6" t="s">
        <v>3189</v>
      </c>
      <c r="D620" s="3"/>
      <c r="E620" s="22" t="s">
        <v>1869</v>
      </c>
      <c r="F620" s="35" t="s">
        <v>45</v>
      </c>
      <c r="G620" s="5" t="s">
        <v>1869</v>
      </c>
      <c r="H620" s="3" t="s">
        <v>45</v>
      </c>
      <c r="I620" s="33">
        <v>857</v>
      </c>
      <c r="J620" s="8" t="s">
        <v>25</v>
      </c>
      <c r="K620" s="4" t="s">
        <v>45</v>
      </c>
      <c r="L620" s="3" t="s">
        <v>27</v>
      </c>
      <c r="N620" s="3" t="s">
        <v>28</v>
      </c>
      <c r="O620" s="5" t="s">
        <v>1331</v>
      </c>
      <c r="P620" s="3" t="s">
        <v>1960</v>
      </c>
      <c r="Q620" s="25" t="str">
        <f t="shared" si="18"/>
        <v>IA</v>
      </c>
      <c r="R620" s="25" t="str">
        <f t="shared" si="19"/>
        <v>IA</v>
      </c>
      <c r="S620" s="2" t="s">
        <v>31</v>
      </c>
      <c r="T620" s="2">
        <v>1</v>
      </c>
      <c r="U620" s="2">
        <v>1</v>
      </c>
    </row>
    <row r="621" spans="1:21" ht="12.75" customHeight="1" x14ac:dyDescent="0.2">
      <c r="A621" s="23" t="s">
        <v>2046</v>
      </c>
      <c r="B621" s="15" t="s">
        <v>1218</v>
      </c>
      <c r="C621" s="2" t="s">
        <v>1956</v>
      </c>
      <c r="D621" s="3"/>
      <c r="E621" s="22" t="s">
        <v>2047</v>
      </c>
      <c r="G621" s="5" t="s">
        <v>2048</v>
      </c>
      <c r="H621" s="35" t="s">
        <v>2049</v>
      </c>
      <c r="I621" s="33">
        <v>779</v>
      </c>
      <c r="J621" s="8" t="s">
        <v>25</v>
      </c>
      <c r="L621" s="3" t="s">
        <v>27</v>
      </c>
      <c r="N621" s="3" t="s">
        <v>28</v>
      </c>
      <c r="O621" s="5" t="s">
        <v>1331</v>
      </c>
      <c r="P621" s="3" t="s">
        <v>1770</v>
      </c>
      <c r="Q621" s="25" t="str">
        <f t="shared" si="18"/>
        <v>IA</v>
      </c>
      <c r="R621" s="25" t="str">
        <f t="shared" si="19"/>
        <v>IA</v>
      </c>
      <c r="S621" s="2" t="s">
        <v>31</v>
      </c>
      <c r="T621" s="2">
        <v>1</v>
      </c>
      <c r="U621" s="2">
        <v>1</v>
      </c>
    </row>
    <row r="622" spans="1:21" ht="12.75" customHeight="1" x14ac:dyDescent="0.2">
      <c r="A622" s="23" t="s">
        <v>1870</v>
      </c>
      <c r="B622" s="6" t="s">
        <v>3189</v>
      </c>
      <c r="E622" s="22" t="s">
        <v>1871</v>
      </c>
      <c r="I622" s="33">
        <v>857</v>
      </c>
      <c r="J622" s="8" t="s">
        <v>25</v>
      </c>
      <c r="L622" s="3" t="s">
        <v>27</v>
      </c>
      <c r="N622" s="3" t="s">
        <v>28</v>
      </c>
      <c r="O622" s="5" t="s">
        <v>1331</v>
      </c>
      <c r="P622" s="3" t="s">
        <v>1960</v>
      </c>
      <c r="Q622" s="25" t="str">
        <f t="shared" si="18"/>
        <v>IA</v>
      </c>
      <c r="R622" s="25" t="str">
        <f t="shared" si="19"/>
        <v>IA</v>
      </c>
      <c r="S622" s="2" t="s">
        <v>31</v>
      </c>
      <c r="T622" s="2">
        <v>1</v>
      </c>
      <c r="U622" s="2">
        <v>1</v>
      </c>
    </row>
    <row r="623" spans="1:21" ht="12.75" customHeight="1" x14ac:dyDescent="0.2">
      <c r="A623" s="23" t="s">
        <v>2050</v>
      </c>
      <c r="B623" s="15" t="s">
        <v>1218</v>
      </c>
      <c r="C623" s="2" t="s">
        <v>1956</v>
      </c>
      <c r="D623" s="3"/>
      <c r="E623" s="22" t="s">
        <v>1871</v>
      </c>
      <c r="G623" s="5" t="s">
        <v>2051</v>
      </c>
      <c r="H623" s="35" t="s">
        <v>2052</v>
      </c>
      <c r="I623" s="33">
        <v>779</v>
      </c>
      <c r="J623" s="8" t="s">
        <v>25</v>
      </c>
      <c r="L623" s="3" t="s">
        <v>27</v>
      </c>
      <c r="N623" s="3" t="s">
        <v>28</v>
      </c>
      <c r="O623" s="5" t="s">
        <v>1331</v>
      </c>
      <c r="P623" s="3" t="s">
        <v>1770</v>
      </c>
      <c r="Q623" s="25" t="str">
        <f t="shared" si="18"/>
        <v>IA</v>
      </c>
      <c r="R623" s="25" t="str">
        <f t="shared" si="19"/>
        <v>IA</v>
      </c>
      <c r="S623" s="2" t="s">
        <v>31</v>
      </c>
      <c r="T623" s="2">
        <v>1</v>
      </c>
      <c r="U623" s="2">
        <v>1</v>
      </c>
    </row>
    <row r="624" spans="1:21" ht="12.75" customHeight="1" x14ac:dyDescent="0.2">
      <c r="A624" s="23" t="s">
        <v>1872</v>
      </c>
      <c r="B624" s="6" t="s">
        <v>3189</v>
      </c>
      <c r="D624" s="3"/>
      <c r="E624" s="22" t="s">
        <v>1873</v>
      </c>
      <c r="F624" s="35" t="s">
        <v>45</v>
      </c>
      <c r="G624" s="5" t="s">
        <v>1874</v>
      </c>
      <c r="H624" s="3" t="s">
        <v>1875</v>
      </c>
      <c r="I624" s="33">
        <v>857</v>
      </c>
      <c r="J624" s="8" t="s">
        <v>25</v>
      </c>
      <c r="K624" s="4" t="s">
        <v>45</v>
      </c>
      <c r="L624" s="3" t="s">
        <v>27</v>
      </c>
      <c r="N624" s="3" t="s">
        <v>28</v>
      </c>
      <c r="O624" s="5" t="s">
        <v>1331</v>
      </c>
      <c r="P624" s="3" t="s">
        <v>1960</v>
      </c>
      <c r="Q624" s="25" t="str">
        <f t="shared" si="18"/>
        <v>IA</v>
      </c>
      <c r="R624" s="25" t="str">
        <f t="shared" si="19"/>
        <v>IA</v>
      </c>
      <c r="S624" s="2" t="s">
        <v>31</v>
      </c>
      <c r="T624" s="2">
        <v>1</v>
      </c>
      <c r="U624" s="2">
        <v>1</v>
      </c>
    </row>
    <row r="625" spans="1:21" ht="12.75" customHeight="1" x14ac:dyDescent="0.2">
      <c r="A625" s="23" t="s">
        <v>2053</v>
      </c>
      <c r="B625" s="15" t="s">
        <v>1218</v>
      </c>
      <c r="C625" s="2" t="s">
        <v>1956</v>
      </c>
      <c r="D625" s="3"/>
      <c r="E625" s="22" t="s">
        <v>1873</v>
      </c>
      <c r="G625" s="5" t="s">
        <v>1874</v>
      </c>
      <c r="H625" s="35" t="s">
        <v>2054</v>
      </c>
      <c r="I625" s="33">
        <v>779</v>
      </c>
      <c r="J625" s="8" t="s">
        <v>25</v>
      </c>
      <c r="L625" s="3" t="s">
        <v>27</v>
      </c>
      <c r="N625" s="3" t="s">
        <v>28</v>
      </c>
      <c r="O625" s="5" t="s">
        <v>1331</v>
      </c>
      <c r="P625" s="3" t="s">
        <v>1770</v>
      </c>
      <c r="Q625" s="25" t="str">
        <f t="shared" si="18"/>
        <v>IA</v>
      </c>
      <c r="R625" s="25" t="str">
        <f t="shared" si="19"/>
        <v>IA</v>
      </c>
      <c r="S625" s="2" t="s">
        <v>31</v>
      </c>
      <c r="T625" s="2">
        <v>1</v>
      </c>
      <c r="U625" s="2">
        <v>1</v>
      </c>
    </row>
    <row r="626" spans="1:21" ht="12.75" customHeight="1" x14ac:dyDescent="0.2">
      <c r="A626" s="23" t="s">
        <v>1876</v>
      </c>
      <c r="B626" s="6" t="s">
        <v>3189</v>
      </c>
      <c r="D626" s="3"/>
      <c r="E626" s="22" t="s">
        <v>1877</v>
      </c>
      <c r="F626" s="35" t="s">
        <v>45</v>
      </c>
      <c r="G626" s="5" t="s">
        <v>1877</v>
      </c>
      <c r="H626" s="3" t="s">
        <v>1878</v>
      </c>
      <c r="I626" s="33">
        <v>857</v>
      </c>
      <c r="J626" s="8" t="s">
        <v>25</v>
      </c>
      <c r="K626" s="4" t="s">
        <v>45</v>
      </c>
      <c r="L626" s="3" t="s">
        <v>27</v>
      </c>
      <c r="N626" s="3" t="s">
        <v>28</v>
      </c>
      <c r="O626" s="5" t="s">
        <v>1331</v>
      </c>
      <c r="P626" s="3" t="s">
        <v>2005</v>
      </c>
      <c r="Q626" s="25" t="str">
        <f t="shared" si="18"/>
        <v>IA</v>
      </c>
      <c r="R626" s="25" t="str">
        <f t="shared" si="19"/>
        <v>IA</v>
      </c>
      <c r="S626" s="2" t="s">
        <v>31</v>
      </c>
      <c r="T626" s="2">
        <v>1</v>
      </c>
      <c r="U626" s="2">
        <v>1</v>
      </c>
    </row>
    <row r="627" spans="1:21" ht="12.75" customHeight="1" x14ac:dyDescent="0.2">
      <c r="A627" s="23" t="s">
        <v>2055</v>
      </c>
      <c r="B627" s="15" t="s">
        <v>1218</v>
      </c>
      <c r="C627" s="2" t="s">
        <v>1956</v>
      </c>
      <c r="D627" s="3"/>
      <c r="E627" s="22" t="s">
        <v>1877</v>
      </c>
      <c r="G627" s="5" t="s">
        <v>1877</v>
      </c>
      <c r="H627" s="35" t="s">
        <v>2056</v>
      </c>
      <c r="I627" s="33">
        <v>779</v>
      </c>
      <c r="J627" s="8" t="s">
        <v>25</v>
      </c>
      <c r="L627" s="3" t="s">
        <v>27</v>
      </c>
      <c r="N627" s="3" t="s">
        <v>28</v>
      </c>
      <c r="O627" s="5" t="s">
        <v>1331</v>
      </c>
      <c r="P627" s="3" t="s">
        <v>1770</v>
      </c>
      <c r="Q627" s="25" t="str">
        <f t="shared" si="18"/>
        <v>IA</v>
      </c>
      <c r="R627" s="25" t="str">
        <f t="shared" si="19"/>
        <v>IA</v>
      </c>
      <c r="S627" s="2" t="s">
        <v>31</v>
      </c>
      <c r="T627" s="2">
        <v>1</v>
      </c>
      <c r="U627" s="2">
        <v>1</v>
      </c>
    </row>
    <row r="628" spans="1:21" ht="12.75" customHeight="1" x14ac:dyDescent="0.2">
      <c r="A628" s="23" t="s">
        <v>1879</v>
      </c>
      <c r="B628" s="6" t="s">
        <v>3189</v>
      </c>
      <c r="D628" s="3"/>
      <c r="E628" s="22" t="s">
        <v>1880</v>
      </c>
      <c r="F628" s="35" t="s">
        <v>45</v>
      </c>
      <c r="G628" s="5" t="s">
        <v>1881</v>
      </c>
      <c r="H628" s="3" t="s">
        <v>1882</v>
      </c>
      <c r="I628" s="33">
        <v>857</v>
      </c>
      <c r="J628" s="8" t="s">
        <v>25</v>
      </c>
      <c r="K628" s="4" t="s">
        <v>45</v>
      </c>
      <c r="L628" s="3" t="s">
        <v>27</v>
      </c>
      <c r="N628" s="3" t="s">
        <v>28</v>
      </c>
      <c r="O628" s="5" t="s">
        <v>1331</v>
      </c>
      <c r="P628" s="3" t="s">
        <v>1960</v>
      </c>
      <c r="Q628" s="25" t="str">
        <f t="shared" si="18"/>
        <v>IA</v>
      </c>
      <c r="R628" s="25" t="str">
        <f t="shared" si="19"/>
        <v>IA</v>
      </c>
      <c r="S628" s="2" t="s">
        <v>31</v>
      </c>
      <c r="T628" s="2">
        <v>1</v>
      </c>
      <c r="U628" s="2">
        <v>1</v>
      </c>
    </row>
    <row r="629" spans="1:21" ht="12.75" customHeight="1" x14ac:dyDescent="0.2">
      <c r="A629" s="23" t="s">
        <v>2057</v>
      </c>
      <c r="B629" s="15" t="s">
        <v>1218</v>
      </c>
      <c r="C629" s="2" t="s">
        <v>1956</v>
      </c>
      <c r="D629" s="3"/>
      <c r="E629" s="22" t="s">
        <v>1880</v>
      </c>
      <c r="G629" s="5" t="s">
        <v>1881</v>
      </c>
      <c r="H629" s="35" t="s">
        <v>2058</v>
      </c>
      <c r="I629" s="33">
        <v>779</v>
      </c>
      <c r="J629" s="8" t="s">
        <v>25</v>
      </c>
      <c r="L629" s="3" t="s">
        <v>27</v>
      </c>
      <c r="N629" s="3" t="s">
        <v>28</v>
      </c>
      <c r="O629" s="5" t="s">
        <v>1331</v>
      </c>
      <c r="P629" s="3" t="s">
        <v>1770</v>
      </c>
      <c r="Q629" s="25" t="str">
        <f t="shared" si="18"/>
        <v>IA</v>
      </c>
      <c r="R629" s="25" t="str">
        <f t="shared" si="19"/>
        <v>IA</v>
      </c>
      <c r="S629" s="2" t="s">
        <v>31</v>
      </c>
      <c r="T629" s="2">
        <v>1</v>
      </c>
      <c r="U629" s="2">
        <v>1</v>
      </c>
    </row>
    <row r="630" spans="1:21" ht="12.75" customHeight="1" x14ac:dyDescent="0.2">
      <c r="A630" s="23" t="s">
        <v>1883</v>
      </c>
      <c r="B630" s="6" t="s">
        <v>3189</v>
      </c>
      <c r="D630" s="3"/>
      <c r="E630" s="22" t="s">
        <v>1884</v>
      </c>
      <c r="F630" s="35" t="s">
        <v>45</v>
      </c>
      <c r="G630" s="5" t="s">
        <v>1885</v>
      </c>
      <c r="H630" s="3" t="s">
        <v>1886</v>
      </c>
      <c r="I630" s="33">
        <v>857</v>
      </c>
      <c r="J630" s="8" t="s">
        <v>25</v>
      </c>
      <c r="K630" s="4" t="s">
        <v>45</v>
      </c>
      <c r="L630" s="3" t="s">
        <v>27</v>
      </c>
      <c r="N630" s="3" t="s">
        <v>28</v>
      </c>
      <c r="O630" s="5" t="s">
        <v>1331</v>
      </c>
      <c r="P630" s="3" t="s">
        <v>1960</v>
      </c>
      <c r="Q630" s="25" t="str">
        <f t="shared" si="18"/>
        <v>IA</v>
      </c>
      <c r="R630" s="25" t="str">
        <f t="shared" si="19"/>
        <v>IA</v>
      </c>
      <c r="S630" s="2" t="s">
        <v>31</v>
      </c>
      <c r="T630" s="2">
        <v>1</v>
      </c>
      <c r="U630" s="2">
        <v>1</v>
      </c>
    </row>
    <row r="631" spans="1:21" ht="12.75" customHeight="1" x14ac:dyDescent="0.2">
      <c r="A631" s="23" t="s">
        <v>2059</v>
      </c>
      <c r="B631" s="15" t="s">
        <v>1218</v>
      </c>
      <c r="C631" s="2" t="s">
        <v>1956</v>
      </c>
      <c r="D631" s="3"/>
      <c r="E631" s="22" t="s">
        <v>2060</v>
      </c>
      <c r="G631" s="5" t="s">
        <v>2061</v>
      </c>
      <c r="H631" s="35" t="s">
        <v>2062</v>
      </c>
      <c r="I631" s="33">
        <v>779</v>
      </c>
      <c r="J631" s="8" t="s">
        <v>25</v>
      </c>
      <c r="L631" s="3" t="s">
        <v>27</v>
      </c>
      <c r="N631" s="3" t="s">
        <v>28</v>
      </c>
      <c r="O631" s="5" t="s">
        <v>1331</v>
      </c>
      <c r="P631" s="3" t="s">
        <v>1770</v>
      </c>
      <c r="Q631" s="25" t="str">
        <f t="shared" si="18"/>
        <v>IA</v>
      </c>
      <c r="R631" s="25" t="str">
        <f t="shared" si="19"/>
        <v>IA</v>
      </c>
      <c r="S631" s="2" t="s">
        <v>31</v>
      </c>
      <c r="T631" s="2">
        <v>1</v>
      </c>
      <c r="U631" s="2">
        <v>1</v>
      </c>
    </row>
    <row r="632" spans="1:21" ht="12.75" customHeight="1" x14ac:dyDescent="0.2">
      <c r="A632" s="23" t="s">
        <v>1887</v>
      </c>
      <c r="B632" s="6" t="s">
        <v>3189</v>
      </c>
      <c r="E632" s="22" t="s">
        <v>1888</v>
      </c>
      <c r="I632" s="33">
        <v>857</v>
      </c>
      <c r="J632" s="8" t="s">
        <v>25</v>
      </c>
      <c r="L632" s="3" t="s">
        <v>27</v>
      </c>
      <c r="N632" s="3" t="s">
        <v>28</v>
      </c>
      <c r="O632" s="5" t="s">
        <v>1331</v>
      </c>
      <c r="P632" s="3" t="s">
        <v>1960</v>
      </c>
      <c r="Q632" s="25" t="str">
        <f t="shared" si="18"/>
        <v>IA</v>
      </c>
      <c r="R632" s="25" t="str">
        <f t="shared" si="19"/>
        <v>IA</v>
      </c>
      <c r="S632" s="2" t="s">
        <v>31</v>
      </c>
      <c r="T632" s="2">
        <v>1</v>
      </c>
      <c r="U632" s="2">
        <v>1</v>
      </c>
    </row>
    <row r="633" spans="1:21" ht="12.75" customHeight="1" x14ac:dyDescent="0.2">
      <c r="A633" s="23" t="s">
        <v>2063</v>
      </c>
      <c r="B633" s="15" t="s">
        <v>1218</v>
      </c>
      <c r="C633" s="2" t="s">
        <v>1956</v>
      </c>
      <c r="D633" s="3"/>
      <c r="E633" s="22" t="s">
        <v>1888</v>
      </c>
      <c r="G633" s="5" t="s">
        <v>2064</v>
      </c>
      <c r="H633" s="35" t="s">
        <v>2065</v>
      </c>
      <c r="I633" s="33">
        <v>779</v>
      </c>
      <c r="J633" s="8" t="s">
        <v>25</v>
      </c>
      <c r="L633" s="3" t="s">
        <v>27</v>
      </c>
      <c r="N633" s="3" t="s">
        <v>28</v>
      </c>
      <c r="O633" s="5" t="s">
        <v>1331</v>
      </c>
      <c r="P633" s="3" t="s">
        <v>1770</v>
      </c>
      <c r="Q633" s="25" t="str">
        <f t="shared" si="18"/>
        <v>IA</v>
      </c>
      <c r="R633" s="25" t="str">
        <f t="shared" si="19"/>
        <v>IA</v>
      </c>
      <c r="S633" s="2" t="s">
        <v>31</v>
      </c>
      <c r="T633" s="2">
        <v>1</v>
      </c>
      <c r="U633" s="2">
        <v>1</v>
      </c>
    </row>
    <row r="634" spans="1:21" ht="12.75" customHeight="1" x14ac:dyDescent="0.2">
      <c r="A634" s="23" t="s">
        <v>1889</v>
      </c>
      <c r="B634" s="6" t="s">
        <v>3189</v>
      </c>
      <c r="D634" s="3"/>
      <c r="E634" s="22" t="s">
        <v>1890</v>
      </c>
      <c r="F634" s="35" t="s">
        <v>45</v>
      </c>
      <c r="G634" s="5" t="s">
        <v>1891</v>
      </c>
      <c r="H634" s="3" t="s">
        <v>1892</v>
      </c>
      <c r="I634" s="33">
        <v>4500</v>
      </c>
      <c r="J634" s="8" t="s">
        <v>25</v>
      </c>
      <c r="K634" s="4" t="s">
        <v>45</v>
      </c>
      <c r="L634" s="3" t="s">
        <v>27</v>
      </c>
      <c r="N634" s="3" t="s">
        <v>28</v>
      </c>
      <c r="O634" s="5" t="s">
        <v>1331</v>
      </c>
      <c r="P634" s="3" t="s">
        <v>1960</v>
      </c>
      <c r="Q634" s="25" t="str">
        <f t="shared" si="18"/>
        <v>IA</v>
      </c>
      <c r="R634" s="25" t="str">
        <f t="shared" si="19"/>
        <v>IA</v>
      </c>
      <c r="S634" s="2" t="s">
        <v>31</v>
      </c>
      <c r="T634" s="2">
        <v>1</v>
      </c>
      <c r="U634" s="2">
        <v>1</v>
      </c>
    </row>
    <row r="635" spans="1:21" ht="12.75" customHeight="1" x14ac:dyDescent="0.2">
      <c r="A635" s="23" t="s">
        <v>2066</v>
      </c>
      <c r="B635" s="15" t="s">
        <v>1218</v>
      </c>
      <c r="C635" s="2" t="s">
        <v>1956</v>
      </c>
      <c r="D635" s="3"/>
      <c r="E635" s="22" t="s">
        <v>2067</v>
      </c>
      <c r="G635" s="5" t="s">
        <v>1891</v>
      </c>
      <c r="H635" s="35" t="s">
        <v>2068</v>
      </c>
      <c r="I635" s="33">
        <v>4071</v>
      </c>
      <c r="J635" s="8" t="s">
        <v>25</v>
      </c>
      <c r="L635" s="3" t="s">
        <v>27</v>
      </c>
      <c r="N635" s="3" t="s">
        <v>28</v>
      </c>
      <c r="O635" s="5" t="s">
        <v>1331</v>
      </c>
      <c r="P635" s="3" t="s">
        <v>1770</v>
      </c>
      <c r="Q635" s="25" t="str">
        <f t="shared" si="18"/>
        <v>IA</v>
      </c>
      <c r="R635" s="25" t="str">
        <f t="shared" si="19"/>
        <v>IA</v>
      </c>
      <c r="S635" s="2" t="s">
        <v>31</v>
      </c>
      <c r="T635" s="2">
        <v>1</v>
      </c>
      <c r="U635" s="2">
        <v>1</v>
      </c>
    </row>
    <row r="636" spans="1:21" ht="12.75" customHeight="1" x14ac:dyDescent="0.2">
      <c r="A636" s="23" t="s">
        <v>1893</v>
      </c>
      <c r="B636" s="6" t="s">
        <v>3189</v>
      </c>
      <c r="D636" s="3"/>
      <c r="E636" s="22" t="s">
        <v>1894</v>
      </c>
      <c r="F636" s="35" t="s">
        <v>45</v>
      </c>
      <c r="G636" s="5" t="s">
        <v>1895</v>
      </c>
      <c r="H636" s="3" t="s">
        <v>1896</v>
      </c>
      <c r="I636" s="33">
        <v>4284</v>
      </c>
      <c r="J636" s="8" t="s">
        <v>25</v>
      </c>
      <c r="K636" s="4" t="s">
        <v>45</v>
      </c>
      <c r="L636" s="3" t="s">
        <v>27</v>
      </c>
      <c r="N636" s="3" t="s">
        <v>28</v>
      </c>
      <c r="O636" s="5" t="s">
        <v>1331</v>
      </c>
      <c r="P636" s="3" t="s">
        <v>2005</v>
      </c>
      <c r="Q636" s="25" t="str">
        <f t="shared" si="18"/>
        <v>IA</v>
      </c>
      <c r="R636" s="25" t="str">
        <f t="shared" si="19"/>
        <v>IA</v>
      </c>
      <c r="S636" s="2" t="s">
        <v>31</v>
      </c>
      <c r="T636" s="2">
        <v>1</v>
      </c>
      <c r="U636" s="2">
        <v>1</v>
      </c>
    </row>
    <row r="637" spans="1:21" ht="12.75" customHeight="1" x14ac:dyDescent="0.2">
      <c r="A637" s="23" t="s">
        <v>2069</v>
      </c>
      <c r="B637" s="15" t="s">
        <v>1218</v>
      </c>
      <c r="C637" s="2" t="s">
        <v>1956</v>
      </c>
      <c r="D637" s="3"/>
      <c r="E637" s="22" t="s">
        <v>1894</v>
      </c>
      <c r="G637" s="5" t="s">
        <v>1895</v>
      </c>
      <c r="H637" s="35" t="s">
        <v>2070</v>
      </c>
      <c r="I637" s="33">
        <v>3888</v>
      </c>
      <c r="J637" s="8" t="s">
        <v>25</v>
      </c>
      <c r="L637" s="3" t="s">
        <v>27</v>
      </c>
      <c r="N637" s="3" t="s">
        <v>28</v>
      </c>
      <c r="O637" s="5" t="s">
        <v>1331</v>
      </c>
      <c r="P637" s="3" t="s">
        <v>1770</v>
      </c>
      <c r="Q637" s="25" t="str">
        <f t="shared" si="18"/>
        <v>IA</v>
      </c>
      <c r="R637" s="25" t="str">
        <f t="shared" si="19"/>
        <v>IA</v>
      </c>
      <c r="S637" s="2" t="s">
        <v>31</v>
      </c>
      <c r="T637" s="2">
        <v>1</v>
      </c>
      <c r="U637" s="2">
        <v>1</v>
      </c>
    </row>
    <row r="638" spans="1:21" ht="12.75" customHeight="1" x14ac:dyDescent="0.2">
      <c r="A638" s="23" t="s">
        <v>1897</v>
      </c>
      <c r="B638" s="6" t="s">
        <v>3189</v>
      </c>
      <c r="D638" s="3"/>
      <c r="E638" s="22" t="s">
        <v>1898</v>
      </c>
      <c r="F638" s="35" t="s">
        <v>45</v>
      </c>
      <c r="G638" s="5" t="s">
        <v>1899</v>
      </c>
      <c r="H638" s="3" t="s">
        <v>1900</v>
      </c>
      <c r="I638" s="33">
        <v>4284</v>
      </c>
      <c r="J638" s="8" t="s">
        <v>25</v>
      </c>
      <c r="K638" s="4" t="s">
        <v>45</v>
      </c>
      <c r="L638" s="3" t="s">
        <v>27</v>
      </c>
      <c r="N638" s="3" t="s">
        <v>28</v>
      </c>
      <c r="O638" s="5" t="s">
        <v>1331</v>
      </c>
      <c r="P638" s="3" t="s">
        <v>1960</v>
      </c>
      <c r="Q638" s="25" t="str">
        <f t="shared" si="18"/>
        <v>IA</v>
      </c>
      <c r="R638" s="25" t="str">
        <f t="shared" si="19"/>
        <v>IA</v>
      </c>
      <c r="S638" s="2" t="s">
        <v>31</v>
      </c>
      <c r="T638" s="2">
        <v>1</v>
      </c>
      <c r="U638" s="2">
        <v>1</v>
      </c>
    </row>
    <row r="639" spans="1:21" ht="12.75" customHeight="1" x14ac:dyDescent="0.2">
      <c r="A639" s="23" t="s">
        <v>2071</v>
      </c>
      <c r="B639" s="15" t="s">
        <v>1218</v>
      </c>
      <c r="C639" s="2" t="s">
        <v>1956</v>
      </c>
      <c r="D639" s="3"/>
      <c r="E639" s="22" t="s">
        <v>2072</v>
      </c>
      <c r="G639" s="5" t="s">
        <v>2073</v>
      </c>
      <c r="H639" s="35" t="s">
        <v>2074</v>
      </c>
      <c r="I639" s="33">
        <v>3888</v>
      </c>
      <c r="J639" s="8" t="s">
        <v>25</v>
      </c>
      <c r="L639" s="3" t="s">
        <v>27</v>
      </c>
      <c r="N639" s="3" t="s">
        <v>28</v>
      </c>
      <c r="O639" s="5" t="s">
        <v>1331</v>
      </c>
      <c r="P639" s="3" t="s">
        <v>1770</v>
      </c>
      <c r="Q639" s="25" t="str">
        <f t="shared" si="18"/>
        <v>IA</v>
      </c>
      <c r="R639" s="25" t="str">
        <f t="shared" si="19"/>
        <v>IA</v>
      </c>
      <c r="S639" s="2" t="s">
        <v>31</v>
      </c>
      <c r="T639" s="2">
        <v>1</v>
      </c>
      <c r="U639" s="2">
        <v>1</v>
      </c>
    </row>
    <row r="640" spans="1:21" ht="12.75" customHeight="1" x14ac:dyDescent="0.2">
      <c r="A640" s="23" t="s">
        <v>1901</v>
      </c>
      <c r="B640" s="6" t="s">
        <v>3189</v>
      </c>
      <c r="D640" s="3"/>
      <c r="E640" s="22" t="s">
        <v>1902</v>
      </c>
      <c r="F640" s="35" t="s">
        <v>45</v>
      </c>
      <c r="G640" s="5" t="s">
        <v>1903</v>
      </c>
      <c r="H640" s="3" t="s">
        <v>1904</v>
      </c>
      <c r="I640" s="33">
        <v>4284</v>
      </c>
      <c r="J640" s="8" t="s">
        <v>25</v>
      </c>
      <c r="K640" s="4" t="s">
        <v>45</v>
      </c>
      <c r="L640" s="3" t="s">
        <v>27</v>
      </c>
      <c r="N640" s="3" t="s">
        <v>28</v>
      </c>
      <c r="O640" s="5" t="s">
        <v>1331</v>
      </c>
      <c r="P640" s="3" t="s">
        <v>1960</v>
      </c>
      <c r="Q640" s="25" t="str">
        <f t="shared" si="18"/>
        <v>IA</v>
      </c>
      <c r="R640" s="25" t="str">
        <f t="shared" si="19"/>
        <v>IA</v>
      </c>
      <c r="S640" s="2" t="s">
        <v>31</v>
      </c>
      <c r="T640" s="2">
        <v>1</v>
      </c>
      <c r="U640" s="2">
        <v>1</v>
      </c>
    </row>
    <row r="641" spans="1:21" ht="12.75" customHeight="1" x14ac:dyDescent="0.2">
      <c r="A641" s="23" t="s">
        <v>2075</v>
      </c>
      <c r="B641" s="15" t="s">
        <v>1218</v>
      </c>
      <c r="C641" s="2" t="s">
        <v>1956</v>
      </c>
      <c r="D641" s="3"/>
      <c r="E641" s="22" t="s">
        <v>1902</v>
      </c>
      <c r="G641" s="5" t="s">
        <v>1903</v>
      </c>
      <c r="H641" s="35" t="s">
        <v>2076</v>
      </c>
      <c r="I641" s="33">
        <v>3888</v>
      </c>
      <c r="J641" s="8" t="s">
        <v>25</v>
      </c>
      <c r="L641" s="3" t="s">
        <v>27</v>
      </c>
      <c r="N641" s="3" t="s">
        <v>28</v>
      </c>
      <c r="O641" s="5" t="s">
        <v>1331</v>
      </c>
      <c r="P641" s="3" t="s">
        <v>1770</v>
      </c>
      <c r="Q641" s="25" t="str">
        <f t="shared" si="18"/>
        <v>IA</v>
      </c>
      <c r="R641" s="25" t="str">
        <f t="shared" si="19"/>
        <v>IA</v>
      </c>
      <c r="S641" s="2" t="s">
        <v>31</v>
      </c>
      <c r="T641" s="2">
        <v>1</v>
      </c>
      <c r="U641" s="2">
        <v>1</v>
      </c>
    </row>
    <row r="642" spans="1:21" ht="12.75" customHeight="1" x14ac:dyDescent="0.2">
      <c r="A642" s="23" t="s">
        <v>1905</v>
      </c>
      <c r="B642" s="6" t="s">
        <v>3189</v>
      </c>
      <c r="D642" s="3"/>
      <c r="E642" s="22" t="s">
        <v>1906</v>
      </c>
      <c r="F642" s="35" t="s">
        <v>45</v>
      </c>
      <c r="G642" s="5" t="s">
        <v>1907</v>
      </c>
      <c r="H642" s="3" t="s">
        <v>1908</v>
      </c>
      <c r="I642" s="33">
        <v>4284</v>
      </c>
      <c r="J642" s="8" t="s">
        <v>25</v>
      </c>
      <c r="K642" s="4" t="s">
        <v>45</v>
      </c>
      <c r="L642" s="3" t="s">
        <v>27</v>
      </c>
      <c r="N642" s="3" t="s">
        <v>28</v>
      </c>
      <c r="O642" s="5" t="s">
        <v>1331</v>
      </c>
      <c r="P642" s="3" t="s">
        <v>1960</v>
      </c>
      <c r="Q642" s="25" t="str">
        <f t="shared" ref="Q642:Q705" si="20">J642</f>
        <v>IA</v>
      </c>
      <c r="R642" s="25" t="str">
        <f t="shared" ref="R642:R705" si="21">J642</f>
        <v>IA</v>
      </c>
      <c r="S642" s="2" t="s">
        <v>31</v>
      </c>
      <c r="T642" s="2">
        <v>1</v>
      </c>
      <c r="U642" s="2">
        <v>1</v>
      </c>
    </row>
    <row r="643" spans="1:21" ht="12.75" customHeight="1" x14ac:dyDescent="0.2">
      <c r="A643" s="23" t="s">
        <v>2077</v>
      </c>
      <c r="B643" s="15" t="s">
        <v>1218</v>
      </c>
      <c r="C643" s="2" t="s">
        <v>1956</v>
      </c>
      <c r="D643" s="3"/>
      <c r="E643" s="22" t="s">
        <v>2078</v>
      </c>
      <c r="G643" s="5" t="s">
        <v>2079</v>
      </c>
      <c r="H643" s="35" t="s">
        <v>2080</v>
      </c>
      <c r="I643" s="33">
        <v>3888</v>
      </c>
      <c r="J643" s="8" t="s">
        <v>25</v>
      </c>
      <c r="L643" s="3" t="s">
        <v>27</v>
      </c>
      <c r="N643" s="3" t="s">
        <v>28</v>
      </c>
      <c r="O643" s="5" t="s">
        <v>1331</v>
      </c>
      <c r="P643" s="3" t="s">
        <v>1770</v>
      </c>
      <c r="Q643" s="25" t="str">
        <f t="shared" si="20"/>
        <v>IA</v>
      </c>
      <c r="R643" s="25" t="str">
        <f t="shared" si="21"/>
        <v>IA</v>
      </c>
      <c r="S643" s="2" t="s">
        <v>31</v>
      </c>
      <c r="T643" s="2">
        <v>1</v>
      </c>
      <c r="U643" s="2">
        <v>1</v>
      </c>
    </row>
    <row r="644" spans="1:21" ht="12.75" customHeight="1" x14ac:dyDescent="0.2">
      <c r="A644" s="23" t="s">
        <v>1909</v>
      </c>
      <c r="B644" s="6" t="s">
        <v>3189</v>
      </c>
      <c r="D644" s="3"/>
      <c r="E644" s="22" t="s">
        <v>1910</v>
      </c>
      <c r="F644" s="35" t="s">
        <v>45</v>
      </c>
      <c r="G644" s="5" t="s">
        <v>1911</v>
      </c>
      <c r="H644" s="3" t="s">
        <v>1912</v>
      </c>
      <c r="I644" s="33">
        <v>5872</v>
      </c>
      <c r="J644" s="8" t="s">
        <v>25</v>
      </c>
      <c r="K644" s="4" t="s">
        <v>45</v>
      </c>
      <c r="L644" s="3" t="s">
        <v>27</v>
      </c>
      <c r="N644" s="3" t="s">
        <v>28</v>
      </c>
      <c r="O644" s="5" t="s">
        <v>1331</v>
      </c>
      <c r="P644" s="3" t="s">
        <v>1960</v>
      </c>
      <c r="Q644" s="25" t="str">
        <f t="shared" si="20"/>
        <v>IA</v>
      </c>
      <c r="R644" s="25" t="str">
        <f t="shared" si="21"/>
        <v>IA</v>
      </c>
      <c r="S644" s="2" t="s">
        <v>31</v>
      </c>
      <c r="T644" s="2">
        <v>1</v>
      </c>
      <c r="U644" s="2">
        <v>1</v>
      </c>
    </row>
    <row r="645" spans="1:21" ht="12.75" customHeight="1" x14ac:dyDescent="0.2">
      <c r="A645" s="23" t="s">
        <v>2081</v>
      </c>
      <c r="B645" s="15" t="s">
        <v>1218</v>
      </c>
      <c r="C645" s="2" t="s">
        <v>1956</v>
      </c>
      <c r="D645" s="3"/>
      <c r="E645" s="22" t="s">
        <v>1910</v>
      </c>
      <c r="G645" s="5" t="s">
        <v>1911</v>
      </c>
      <c r="H645" s="35" t="s">
        <v>2082</v>
      </c>
      <c r="I645" s="33">
        <v>5306</v>
      </c>
      <c r="J645" s="8" t="s">
        <v>25</v>
      </c>
      <c r="L645" s="3" t="s">
        <v>27</v>
      </c>
      <c r="N645" s="3" t="s">
        <v>28</v>
      </c>
      <c r="O645" s="5" t="s">
        <v>1331</v>
      </c>
      <c r="P645" s="3" t="s">
        <v>1770</v>
      </c>
      <c r="Q645" s="25" t="str">
        <f t="shared" si="20"/>
        <v>IA</v>
      </c>
      <c r="R645" s="25" t="str">
        <f t="shared" si="21"/>
        <v>IA</v>
      </c>
      <c r="S645" s="2" t="s">
        <v>31</v>
      </c>
      <c r="T645" s="2">
        <v>1</v>
      </c>
      <c r="U645" s="2">
        <v>1</v>
      </c>
    </row>
    <row r="646" spans="1:21" ht="12.75" customHeight="1" x14ac:dyDescent="0.2">
      <c r="A646" s="23" t="s">
        <v>1913</v>
      </c>
      <c r="B646" s="6" t="s">
        <v>3189</v>
      </c>
      <c r="D646" s="3"/>
      <c r="E646" s="22" t="s">
        <v>1914</v>
      </c>
      <c r="F646" s="35" t="s">
        <v>45</v>
      </c>
      <c r="G646" s="5" t="s">
        <v>1914</v>
      </c>
      <c r="H646" s="3" t="s">
        <v>1915</v>
      </c>
      <c r="I646" s="33">
        <v>2599</v>
      </c>
      <c r="J646" s="8" t="s">
        <v>25</v>
      </c>
      <c r="K646" s="4" t="s">
        <v>45</v>
      </c>
      <c r="L646" s="3" t="s">
        <v>27</v>
      </c>
      <c r="N646" s="3" t="s">
        <v>28</v>
      </c>
      <c r="O646" s="5" t="s">
        <v>1331</v>
      </c>
      <c r="P646" s="3" t="s">
        <v>1960</v>
      </c>
      <c r="Q646" s="25" t="str">
        <f t="shared" si="20"/>
        <v>IA</v>
      </c>
      <c r="R646" s="25" t="str">
        <f t="shared" si="21"/>
        <v>IA</v>
      </c>
      <c r="S646" s="2" t="s">
        <v>31</v>
      </c>
      <c r="T646" s="2">
        <v>1</v>
      </c>
      <c r="U646" s="2">
        <v>1</v>
      </c>
    </row>
    <row r="647" spans="1:21" ht="12.75" customHeight="1" x14ac:dyDescent="0.2">
      <c r="A647" s="23" t="s">
        <v>2083</v>
      </c>
      <c r="B647" s="15" t="s">
        <v>1218</v>
      </c>
      <c r="C647" s="2" t="s">
        <v>1956</v>
      </c>
      <c r="D647" s="3"/>
      <c r="E647" s="22" t="s">
        <v>1914</v>
      </c>
      <c r="G647" s="5" t="s">
        <v>1914</v>
      </c>
      <c r="H647" s="35" t="s">
        <v>2084</v>
      </c>
      <c r="I647" s="33">
        <v>2356</v>
      </c>
      <c r="J647" s="8" t="s">
        <v>25</v>
      </c>
      <c r="L647" s="3" t="s">
        <v>27</v>
      </c>
      <c r="N647" s="3" t="s">
        <v>28</v>
      </c>
      <c r="O647" s="5" t="s">
        <v>1331</v>
      </c>
      <c r="P647" s="3" t="s">
        <v>1770</v>
      </c>
      <c r="Q647" s="25" t="str">
        <f t="shared" si="20"/>
        <v>IA</v>
      </c>
      <c r="R647" s="25" t="str">
        <f t="shared" si="21"/>
        <v>IA</v>
      </c>
      <c r="S647" s="2" t="s">
        <v>31</v>
      </c>
      <c r="T647" s="2">
        <v>1</v>
      </c>
      <c r="U647" s="2">
        <v>1</v>
      </c>
    </row>
    <row r="648" spans="1:21" ht="12.75" customHeight="1" x14ac:dyDescent="0.2">
      <c r="A648" s="23" t="s">
        <v>1916</v>
      </c>
      <c r="B648" s="6" t="s">
        <v>3189</v>
      </c>
      <c r="D648" s="3"/>
      <c r="E648" s="22" t="s">
        <v>1917</v>
      </c>
      <c r="F648" s="35" t="s">
        <v>45</v>
      </c>
      <c r="G648" s="5" t="s">
        <v>1918</v>
      </c>
      <c r="H648" s="3" t="s">
        <v>1919</v>
      </c>
      <c r="I648" s="33">
        <v>5872</v>
      </c>
      <c r="J648" s="8" t="s">
        <v>25</v>
      </c>
      <c r="K648" s="4" t="s">
        <v>45</v>
      </c>
      <c r="L648" s="3" t="s">
        <v>27</v>
      </c>
      <c r="N648" s="3" t="s">
        <v>28</v>
      </c>
      <c r="O648" s="5" t="s">
        <v>1331</v>
      </c>
      <c r="P648" s="3" t="s">
        <v>1960</v>
      </c>
      <c r="Q648" s="25" t="str">
        <f t="shared" si="20"/>
        <v>IA</v>
      </c>
      <c r="R648" s="25" t="str">
        <f t="shared" si="21"/>
        <v>IA</v>
      </c>
      <c r="S648" s="2" t="s">
        <v>31</v>
      </c>
      <c r="T648" s="2">
        <v>1</v>
      </c>
      <c r="U648" s="2">
        <v>1</v>
      </c>
    </row>
    <row r="649" spans="1:21" ht="12.75" customHeight="1" x14ac:dyDescent="0.2">
      <c r="A649" s="23" t="s">
        <v>2085</v>
      </c>
      <c r="B649" s="15" t="s">
        <v>1218</v>
      </c>
      <c r="C649" s="2" t="s">
        <v>1956</v>
      </c>
      <c r="D649" s="3"/>
      <c r="E649" s="22" t="s">
        <v>1917</v>
      </c>
      <c r="G649" s="5" t="s">
        <v>1918</v>
      </c>
      <c r="H649" s="35" t="s">
        <v>2086</v>
      </c>
      <c r="I649" s="33">
        <v>5306</v>
      </c>
      <c r="J649" s="8" t="s">
        <v>25</v>
      </c>
      <c r="L649" s="3" t="s">
        <v>27</v>
      </c>
      <c r="N649" s="3" t="s">
        <v>28</v>
      </c>
      <c r="O649" s="5" t="s">
        <v>1331</v>
      </c>
      <c r="P649" s="3" t="s">
        <v>1770</v>
      </c>
      <c r="Q649" s="25" t="str">
        <f t="shared" si="20"/>
        <v>IA</v>
      </c>
      <c r="R649" s="25" t="str">
        <f t="shared" si="21"/>
        <v>IA</v>
      </c>
      <c r="S649" s="2" t="s">
        <v>31</v>
      </c>
      <c r="T649" s="2">
        <v>1</v>
      </c>
      <c r="U649" s="2">
        <v>1</v>
      </c>
    </row>
    <row r="650" spans="1:21" ht="12.75" customHeight="1" x14ac:dyDescent="0.2">
      <c r="A650" s="23" t="s">
        <v>1920</v>
      </c>
      <c r="B650" s="6" t="s">
        <v>3189</v>
      </c>
      <c r="D650" s="3"/>
      <c r="E650" s="22" t="s">
        <v>1921</v>
      </c>
      <c r="F650" s="35" t="s">
        <v>45</v>
      </c>
      <c r="G650" s="5" t="s">
        <v>1922</v>
      </c>
      <c r="H650" s="3" t="s">
        <v>1923</v>
      </c>
      <c r="I650" s="33">
        <v>3033</v>
      </c>
      <c r="J650" s="8" t="s">
        <v>25</v>
      </c>
      <c r="K650" s="4" t="s">
        <v>45</v>
      </c>
      <c r="L650" s="3" t="s">
        <v>27</v>
      </c>
      <c r="N650" s="3" t="s">
        <v>28</v>
      </c>
      <c r="O650" s="5" t="s">
        <v>1331</v>
      </c>
      <c r="P650" s="3" t="s">
        <v>1960</v>
      </c>
      <c r="Q650" s="25" t="str">
        <f t="shared" si="20"/>
        <v>IA</v>
      </c>
      <c r="R650" s="25" t="str">
        <f t="shared" si="21"/>
        <v>IA</v>
      </c>
      <c r="S650" s="2" t="s">
        <v>31</v>
      </c>
      <c r="T650" s="2">
        <v>1</v>
      </c>
      <c r="U650" s="2">
        <v>1</v>
      </c>
    </row>
    <row r="651" spans="1:21" ht="12.75" customHeight="1" x14ac:dyDescent="0.2">
      <c r="A651" s="23" t="s">
        <v>2087</v>
      </c>
      <c r="B651" s="15" t="s">
        <v>1218</v>
      </c>
      <c r="C651" s="2" t="s">
        <v>1956</v>
      </c>
      <c r="D651" s="3"/>
      <c r="E651" s="22" t="s">
        <v>1921</v>
      </c>
      <c r="G651" s="5" t="s">
        <v>1922</v>
      </c>
      <c r="H651" s="35" t="s">
        <v>2088</v>
      </c>
      <c r="I651" s="33">
        <v>2745</v>
      </c>
      <c r="J651" s="8" t="s">
        <v>25</v>
      </c>
      <c r="L651" s="3" t="s">
        <v>27</v>
      </c>
      <c r="N651" s="3" t="s">
        <v>28</v>
      </c>
      <c r="O651" s="5" t="s">
        <v>1331</v>
      </c>
      <c r="P651" s="3" t="s">
        <v>1770</v>
      </c>
      <c r="Q651" s="25" t="str">
        <f t="shared" si="20"/>
        <v>IA</v>
      </c>
      <c r="R651" s="25" t="str">
        <f t="shared" si="21"/>
        <v>IA</v>
      </c>
      <c r="S651" s="2" t="s">
        <v>31</v>
      </c>
      <c r="T651" s="2">
        <v>1</v>
      </c>
      <c r="U651" s="2">
        <v>1</v>
      </c>
    </row>
    <row r="652" spans="1:21" ht="12.75" customHeight="1" x14ac:dyDescent="0.2">
      <c r="A652" s="23" t="s">
        <v>1924</v>
      </c>
      <c r="B652" s="6" t="s">
        <v>3189</v>
      </c>
      <c r="E652" s="22" t="s">
        <v>1925</v>
      </c>
      <c r="I652" s="33">
        <v>857</v>
      </c>
      <c r="J652" s="8" t="s">
        <v>25</v>
      </c>
      <c r="L652" s="3" t="s">
        <v>27</v>
      </c>
      <c r="N652" s="3" t="s">
        <v>28</v>
      </c>
      <c r="O652" s="5" t="s">
        <v>1331</v>
      </c>
      <c r="P652" s="3" t="s">
        <v>1960</v>
      </c>
      <c r="Q652" s="25" t="str">
        <f t="shared" si="20"/>
        <v>IA</v>
      </c>
      <c r="R652" s="25" t="str">
        <f t="shared" si="21"/>
        <v>IA</v>
      </c>
      <c r="S652" s="2" t="s">
        <v>31</v>
      </c>
      <c r="T652" s="2">
        <v>1</v>
      </c>
      <c r="U652" s="2">
        <v>1</v>
      </c>
    </row>
    <row r="653" spans="1:21" ht="12.75" customHeight="1" x14ac:dyDescent="0.2">
      <c r="A653" s="23" t="s">
        <v>2089</v>
      </c>
      <c r="B653" s="15" t="s">
        <v>1218</v>
      </c>
      <c r="C653" s="2" t="s">
        <v>1956</v>
      </c>
      <c r="D653" s="3"/>
      <c r="E653" s="22" t="s">
        <v>1925</v>
      </c>
      <c r="G653" s="5" t="s">
        <v>2090</v>
      </c>
      <c r="H653" s="35" t="s">
        <v>2091</v>
      </c>
      <c r="I653" s="33">
        <v>779</v>
      </c>
      <c r="J653" s="8" t="s">
        <v>25</v>
      </c>
      <c r="L653" s="3" t="s">
        <v>27</v>
      </c>
      <c r="N653" s="3" t="s">
        <v>28</v>
      </c>
      <c r="O653" s="5" t="s">
        <v>1331</v>
      </c>
      <c r="P653" s="3" t="s">
        <v>1770</v>
      </c>
      <c r="Q653" s="25" t="str">
        <f t="shared" si="20"/>
        <v>IA</v>
      </c>
      <c r="R653" s="25" t="str">
        <f t="shared" si="21"/>
        <v>IA</v>
      </c>
      <c r="S653" s="2" t="s">
        <v>31</v>
      </c>
      <c r="T653" s="2">
        <v>1</v>
      </c>
      <c r="U653" s="2">
        <v>1</v>
      </c>
    </row>
    <row r="654" spans="1:21" ht="12.75" customHeight="1" x14ac:dyDescent="0.2">
      <c r="A654" s="23" t="s">
        <v>1926</v>
      </c>
      <c r="B654" s="6" t="s">
        <v>3189</v>
      </c>
      <c r="D654" s="3"/>
      <c r="E654" s="22" t="s">
        <v>1377</v>
      </c>
      <c r="G654" s="5" t="s">
        <v>1377</v>
      </c>
      <c r="H654" s="3" t="s">
        <v>1927</v>
      </c>
      <c r="I654" s="33">
        <v>2455</v>
      </c>
      <c r="J654" s="8" t="s">
        <v>25</v>
      </c>
      <c r="K654" s="4" t="s">
        <v>45</v>
      </c>
      <c r="L654" s="3" t="s">
        <v>27</v>
      </c>
      <c r="N654" s="3" t="s">
        <v>28</v>
      </c>
      <c r="O654" s="5" t="s">
        <v>1331</v>
      </c>
      <c r="P654" s="3" t="s">
        <v>1960</v>
      </c>
      <c r="Q654" s="25" t="str">
        <f t="shared" si="20"/>
        <v>IA</v>
      </c>
      <c r="R654" s="25" t="str">
        <f t="shared" si="21"/>
        <v>IA</v>
      </c>
      <c r="S654" s="2" t="s">
        <v>31</v>
      </c>
      <c r="T654" s="2">
        <v>1</v>
      </c>
      <c r="U654" s="2">
        <v>1</v>
      </c>
    </row>
    <row r="655" spans="1:21" ht="12.75" customHeight="1" x14ac:dyDescent="0.2">
      <c r="A655" s="23" t="s">
        <v>2092</v>
      </c>
      <c r="B655" s="15" t="s">
        <v>1218</v>
      </c>
      <c r="C655" s="2" t="s">
        <v>1956</v>
      </c>
      <c r="D655" s="3"/>
      <c r="E655" s="22" t="s">
        <v>1377</v>
      </c>
      <c r="G655" s="5" t="s">
        <v>1377</v>
      </c>
      <c r="H655" s="35" t="s">
        <v>2093</v>
      </c>
      <c r="I655" s="33">
        <v>2219</v>
      </c>
      <c r="J655" s="8" t="s">
        <v>25</v>
      </c>
      <c r="L655" s="3" t="s">
        <v>27</v>
      </c>
      <c r="N655" s="3" t="s">
        <v>28</v>
      </c>
      <c r="O655" s="5" t="s">
        <v>1331</v>
      </c>
      <c r="P655" s="3" t="s">
        <v>1770</v>
      </c>
      <c r="Q655" s="25" t="str">
        <f t="shared" si="20"/>
        <v>IA</v>
      </c>
      <c r="R655" s="25" t="str">
        <f t="shared" si="21"/>
        <v>IA</v>
      </c>
      <c r="S655" s="2" t="s">
        <v>31</v>
      </c>
      <c r="T655" s="2">
        <v>1</v>
      </c>
      <c r="U655" s="2">
        <v>1</v>
      </c>
    </row>
    <row r="656" spans="1:21" ht="12.75" customHeight="1" x14ac:dyDescent="0.2">
      <c r="A656" s="23" t="s">
        <v>1928</v>
      </c>
      <c r="B656" s="6" t="s">
        <v>3189</v>
      </c>
      <c r="D656" s="3"/>
      <c r="E656" s="22" t="s">
        <v>1929</v>
      </c>
      <c r="F656" s="35" t="s">
        <v>45</v>
      </c>
      <c r="G656" s="5" t="s">
        <v>1929</v>
      </c>
      <c r="H656" s="3" t="s">
        <v>1930</v>
      </c>
      <c r="I656" s="33">
        <v>9000</v>
      </c>
      <c r="J656" s="8" t="s">
        <v>25</v>
      </c>
      <c r="K656" s="4" t="s">
        <v>45</v>
      </c>
      <c r="L656" s="3" t="s">
        <v>27</v>
      </c>
      <c r="N656" s="3" t="s">
        <v>28</v>
      </c>
      <c r="O656" s="5" t="s">
        <v>1331</v>
      </c>
      <c r="P656" s="3" t="s">
        <v>1960</v>
      </c>
      <c r="Q656" s="25" t="str">
        <f t="shared" si="20"/>
        <v>IA</v>
      </c>
      <c r="R656" s="25" t="str">
        <f t="shared" si="21"/>
        <v>IA</v>
      </c>
      <c r="S656" s="2" t="s">
        <v>31</v>
      </c>
      <c r="T656" s="2">
        <v>1</v>
      </c>
      <c r="U656" s="2">
        <v>1</v>
      </c>
    </row>
    <row r="657" spans="1:21" ht="12.75" customHeight="1" x14ac:dyDescent="0.2">
      <c r="A657" s="23" t="s">
        <v>2098</v>
      </c>
      <c r="B657" s="15" t="s">
        <v>1218</v>
      </c>
      <c r="C657" s="2" t="s">
        <v>1956</v>
      </c>
      <c r="D657" s="3"/>
      <c r="E657" s="22" t="s">
        <v>1929</v>
      </c>
      <c r="G657" s="5" t="s">
        <v>1929</v>
      </c>
      <c r="H657" s="35" t="s">
        <v>2099</v>
      </c>
      <c r="I657" s="33">
        <v>8141</v>
      </c>
      <c r="J657" s="8" t="s">
        <v>25</v>
      </c>
      <c r="L657" s="3" t="s">
        <v>27</v>
      </c>
      <c r="N657" s="3" t="s">
        <v>28</v>
      </c>
      <c r="O657" s="5" t="s">
        <v>1331</v>
      </c>
      <c r="P657" s="3" t="s">
        <v>1770</v>
      </c>
      <c r="Q657" s="25" t="str">
        <f t="shared" si="20"/>
        <v>IA</v>
      </c>
      <c r="R657" s="25" t="str">
        <f t="shared" si="21"/>
        <v>IA</v>
      </c>
      <c r="S657" s="2" t="s">
        <v>31</v>
      </c>
      <c r="T657" s="2">
        <v>1</v>
      </c>
      <c r="U657" s="2">
        <v>1</v>
      </c>
    </row>
    <row r="658" spans="1:21" ht="12.75" customHeight="1" x14ac:dyDescent="0.2">
      <c r="A658" s="23" t="s">
        <v>1931</v>
      </c>
      <c r="B658" s="6" t="s">
        <v>3189</v>
      </c>
      <c r="D658" s="3"/>
      <c r="E658" s="22" t="s">
        <v>1932</v>
      </c>
      <c r="F658" s="35" t="s">
        <v>45</v>
      </c>
      <c r="G658" s="5" t="s">
        <v>1932</v>
      </c>
      <c r="H658" s="3" t="s">
        <v>1933</v>
      </c>
      <c r="I658" s="33">
        <v>6738</v>
      </c>
      <c r="J658" s="8" t="s">
        <v>25</v>
      </c>
      <c r="K658" s="4" t="s">
        <v>45</v>
      </c>
      <c r="L658" s="3" t="s">
        <v>27</v>
      </c>
      <c r="N658" s="3" t="s">
        <v>28</v>
      </c>
      <c r="O658" s="5" t="s">
        <v>1331</v>
      </c>
      <c r="P658" s="3" t="s">
        <v>1960</v>
      </c>
      <c r="Q658" s="25" t="str">
        <f t="shared" si="20"/>
        <v>IA</v>
      </c>
      <c r="R658" s="25" t="str">
        <f t="shared" si="21"/>
        <v>IA</v>
      </c>
      <c r="S658" s="2" t="s">
        <v>31</v>
      </c>
      <c r="T658" s="2">
        <v>1</v>
      </c>
      <c r="U658" s="2">
        <v>1</v>
      </c>
    </row>
    <row r="659" spans="1:21" ht="12.75" customHeight="1" x14ac:dyDescent="0.2">
      <c r="A659" s="23" t="s">
        <v>2100</v>
      </c>
      <c r="B659" s="15" t="s">
        <v>1218</v>
      </c>
      <c r="C659" s="2" t="s">
        <v>1956</v>
      </c>
      <c r="D659" s="3"/>
      <c r="E659" s="22" t="s">
        <v>1932</v>
      </c>
      <c r="G659" s="5" t="s">
        <v>1932</v>
      </c>
      <c r="H659" s="35" t="s">
        <v>2101</v>
      </c>
      <c r="I659" s="33">
        <v>6083</v>
      </c>
      <c r="J659" s="8" t="s">
        <v>25</v>
      </c>
      <c r="L659" s="3" t="s">
        <v>27</v>
      </c>
      <c r="N659" s="3" t="s">
        <v>28</v>
      </c>
      <c r="O659" s="5" t="s">
        <v>1331</v>
      </c>
      <c r="P659" s="3" t="s">
        <v>1770</v>
      </c>
      <c r="Q659" s="25" t="str">
        <f t="shared" si="20"/>
        <v>IA</v>
      </c>
      <c r="R659" s="25" t="str">
        <f t="shared" si="21"/>
        <v>IA</v>
      </c>
      <c r="S659" s="2" t="s">
        <v>31</v>
      </c>
      <c r="T659" s="2">
        <v>1</v>
      </c>
      <c r="U659" s="2">
        <v>1</v>
      </c>
    </row>
    <row r="660" spans="1:21" ht="12.75" customHeight="1" x14ac:dyDescent="0.2">
      <c r="A660" s="23" t="s">
        <v>1934</v>
      </c>
      <c r="B660" s="6" t="s">
        <v>3189</v>
      </c>
      <c r="D660" s="3"/>
      <c r="E660" s="22" t="s">
        <v>1935</v>
      </c>
      <c r="F660" s="35" t="s">
        <v>45</v>
      </c>
      <c r="G660" s="5" t="s">
        <v>1935</v>
      </c>
      <c r="H660" s="3" t="s">
        <v>1936</v>
      </c>
      <c r="I660" s="33">
        <v>4019</v>
      </c>
      <c r="J660" s="8" t="s">
        <v>25</v>
      </c>
      <c r="K660" s="4" t="s">
        <v>45</v>
      </c>
      <c r="L660" s="3" t="s">
        <v>27</v>
      </c>
      <c r="N660" s="3" t="s">
        <v>28</v>
      </c>
      <c r="O660" s="5" t="s">
        <v>1331</v>
      </c>
      <c r="P660" s="3" t="s">
        <v>1960</v>
      </c>
      <c r="Q660" s="25" t="str">
        <f t="shared" si="20"/>
        <v>IA</v>
      </c>
      <c r="R660" s="25" t="str">
        <f t="shared" si="21"/>
        <v>IA</v>
      </c>
      <c r="S660" s="2" t="s">
        <v>31</v>
      </c>
      <c r="T660" s="2">
        <v>1</v>
      </c>
      <c r="U660" s="2">
        <v>1</v>
      </c>
    </row>
    <row r="661" spans="1:21" ht="12.75" customHeight="1" x14ac:dyDescent="0.2">
      <c r="A661" s="23" t="s">
        <v>2102</v>
      </c>
      <c r="B661" s="15" t="s">
        <v>1218</v>
      </c>
      <c r="C661" s="2" t="s">
        <v>1956</v>
      </c>
      <c r="D661" s="3"/>
      <c r="E661" s="22" t="s">
        <v>1935</v>
      </c>
      <c r="G661" s="5" t="s">
        <v>1935</v>
      </c>
      <c r="H661" s="35" t="s">
        <v>2103</v>
      </c>
      <c r="I661" s="33">
        <v>3637</v>
      </c>
      <c r="J661" s="8" t="s">
        <v>25</v>
      </c>
      <c r="L661" s="3" t="s">
        <v>27</v>
      </c>
      <c r="N661" s="3" t="s">
        <v>28</v>
      </c>
      <c r="O661" s="5" t="s">
        <v>1331</v>
      </c>
      <c r="P661" s="3" t="s">
        <v>1770</v>
      </c>
      <c r="Q661" s="25" t="str">
        <f t="shared" si="20"/>
        <v>IA</v>
      </c>
      <c r="R661" s="25" t="str">
        <f t="shared" si="21"/>
        <v>IA</v>
      </c>
      <c r="S661" s="2" t="s">
        <v>31</v>
      </c>
      <c r="T661" s="2">
        <v>1</v>
      </c>
      <c r="U661" s="2">
        <v>1</v>
      </c>
    </row>
    <row r="662" spans="1:21" ht="12.75" customHeight="1" x14ac:dyDescent="0.2">
      <c r="A662" s="23" t="s">
        <v>1937</v>
      </c>
      <c r="B662" s="6" t="s">
        <v>3189</v>
      </c>
      <c r="D662" s="3"/>
      <c r="E662" s="22" t="s">
        <v>1938</v>
      </c>
      <c r="F662" s="35" t="s">
        <v>45</v>
      </c>
      <c r="G662" s="5" t="s">
        <v>1938</v>
      </c>
      <c r="H662" s="3" t="s">
        <v>1939</v>
      </c>
      <c r="I662" s="33">
        <v>9241</v>
      </c>
      <c r="J662" s="8" t="s">
        <v>25</v>
      </c>
      <c r="K662" s="4" t="s">
        <v>45</v>
      </c>
      <c r="L662" s="3" t="s">
        <v>27</v>
      </c>
      <c r="N662" s="3" t="s">
        <v>28</v>
      </c>
      <c r="O662" s="5" t="s">
        <v>1331</v>
      </c>
      <c r="P662" s="3" t="s">
        <v>1960</v>
      </c>
      <c r="Q662" s="25" t="str">
        <f t="shared" si="20"/>
        <v>IA</v>
      </c>
      <c r="R662" s="25" t="str">
        <f t="shared" si="21"/>
        <v>IA</v>
      </c>
      <c r="S662" s="2" t="s">
        <v>31</v>
      </c>
      <c r="T662" s="2">
        <v>1</v>
      </c>
      <c r="U662" s="2">
        <v>1</v>
      </c>
    </row>
    <row r="663" spans="1:21" ht="12.75" customHeight="1" x14ac:dyDescent="0.2">
      <c r="A663" s="23" t="s">
        <v>2104</v>
      </c>
      <c r="B663" s="15" t="s">
        <v>1218</v>
      </c>
      <c r="C663" s="2" t="s">
        <v>1956</v>
      </c>
      <c r="D663" s="3"/>
      <c r="E663" s="22" t="s">
        <v>1938</v>
      </c>
      <c r="G663" s="5" t="s">
        <v>1938</v>
      </c>
      <c r="H663" s="35" t="s">
        <v>2105</v>
      </c>
      <c r="I663" s="33">
        <v>8369</v>
      </c>
      <c r="J663" s="8" t="s">
        <v>25</v>
      </c>
      <c r="L663" s="3" t="s">
        <v>27</v>
      </c>
      <c r="N663" s="3" t="s">
        <v>28</v>
      </c>
      <c r="O663" s="5" t="s">
        <v>1331</v>
      </c>
      <c r="P663" s="3" t="s">
        <v>1770</v>
      </c>
      <c r="Q663" s="25" t="str">
        <f t="shared" si="20"/>
        <v>IA</v>
      </c>
      <c r="R663" s="25" t="str">
        <f t="shared" si="21"/>
        <v>IA</v>
      </c>
      <c r="S663" s="2" t="s">
        <v>31</v>
      </c>
      <c r="T663" s="2">
        <v>1</v>
      </c>
      <c r="U663" s="2">
        <v>1</v>
      </c>
    </row>
    <row r="664" spans="1:21" ht="12.75" customHeight="1" x14ac:dyDescent="0.2">
      <c r="A664" s="23" t="s">
        <v>1940</v>
      </c>
      <c r="B664" s="6" t="s">
        <v>3189</v>
      </c>
      <c r="D664" s="3"/>
      <c r="E664" s="22" t="s">
        <v>1941</v>
      </c>
      <c r="F664" s="35" t="s">
        <v>45</v>
      </c>
      <c r="G664" s="5" t="s">
        <v>1942</v>
      </c>
      <c r="H664" s="3" t="s">
        <v>45</v>
      </c>
      <c r="I664" s="33">
        <v>3490</v>
      </c>
      <c r="J664" s="8" t="s">
        <v>1943</v>
      </c>
      <c r="K664" s="4" t="s">
        <v>45</v>
      </c>
      <c r="L664" s="3" t="s">
        <v>27</v>
      </c>
      <c r="N664" s="3" t="s">
        <v>28</v>
      </c>
      <c r="O664" s="5" t="s">
        <v>1331</v>
      </c>
      <c r="P664" s="3" t="s">
        <v>1960</v>
      </c>
      <c r="Q664" s="25" t="str">
        <f t="shared" si="20"/>
        <v>SC</v>
      </c>
      <c r="R664" s="25" t="str">
        <f t="shared" si="21"/>
        <v>SC</v>
      </c>
      <c r="S664" s="2" t="s">
        <v>31</v>
      </c>
      <c r="T664" s="2">
        <v>1</v>
      </c>
      <c r="U664" s="2">
        <v>1</v>
      </c>
    </row>
    <row r="665" spans="1:21" ht="12.75" customHeight="1" x14ac:dyDescent="0.2">
      <c r="A665" s="23" t="s">
        <v>2113</v>
      </c>
      <c r="B665" s="15" t="s">
        <v>1218</v>
      </c>
      <c r="C665" s="2" t="s">
        <v>1956</v>
      </c>
      <c r="D665" s="3"/>
      <c r="E665" s="22" t="s">
        <v>2114</v>
      </c>
      <c r="G665" s="5" t="s">
        <v>2115</v>
      </c>
      <c r="I665" s="33">
        <v>3157</v>
      </c>
      <c r="J665" s="8" t="s">
        <v>25</v>
      </c>
      <c r="L665" s="3" t="s">
        <v>27</v>
      </c>
      <c r="N665" s="3" t="s">
        <v>28</v>
      </c>
      <c r="O665" s="5" t="s">
        <v>1331</v>
      </c>
      <c r="P665" s="3" t="s">
        <v>1770</v>
      </c>
      <c r="Q665" s="25" t="str">
        <f t="shared" si="20"/>
        <v>IA</v>
      </c>
      <c r="R665" s="25" t="str">
        <f t="shared" si="21"/>
        <v>IA</v>
      </c>
      <c r="S665" s="2" t="s">
        <v>31</v>
      </c>
      <c r="T665" s="2">
        <v>1</v>
      </c>
      <c r="U665" s="2">
        <v>1</v>
      </c>
    </row>
    <row r="666" spans="1:21" ht="12.75" customHeight="1" x14ac:dyDescent="0.2">
      <c r="A666" s="23" t="s">
        <v>1944</v>
      </c>
      <c r="B666" s="6" t="s">
        <v>3189</v>
      </c>
      <c r="D666" s="3"/>
      <c r="E666" s="22" t="s">
        <v>1945</v>
      </c>
      <c r="F666" s="35" t="s">
        <v>45</v>
      </c>
      <c r="G666" s="5" t="s">
        <v>1945</v>
      </c>
      <c r="H666" s="3" t="s">
        <v>1946</v>
      </c>
      <c r="I666" s="33">
        <v>6738</v>
      </c>
      <c r="J666" s="8" t="s">
        <v>25</v>
      </c>
      <c r="K666" s="4" t="s">
        <v>45</v>
      </c>
      <c r="L666" s="3" t="s">
        <v>27</v>
      </c>
      <c r="N666" s="3" t="s">
        <v>28</v>
      </c>
      <c r="O666" s="5" t="s">
        <v>1331</v>
      </c>
      <c r="P666" s="3" t="s">
        <v>1960</v>
      </c>
      <c r="Q666" s="25" t="str">
        <f t="shared" si="20"/>
        <v>IA</v>
      </c>
      <c r="R666" s="25" t="str">
        <f t="shared" si="21"/>
        <v>IA</v>
      </c>
      <c r="S666" s="2" t="s">
        <v>31</v>
      </c>
      <c r="T666" s="2">
        <v>1</v>
      </c>
      <c r="U666" s="2">
        <v>1</v>
      </c>
    </row>
    <row r="667" spans="1:21" ht="12.75" customHeight="1" x14ac:dyDescent="0.2">
      <c r="A667" s="23" t="s">
        <v>2106</v>
      </c>
      <c r="B667" s="15" t="s">
        <v>1218</v>
      </c>
      <c r="C667" s="2" t="s">
        <v>1956</v>
      </c>
      <c r="D667" s="3"/>
      <c r="E667" s="22" t="s">
        <v>2107</v>
      </c>
      <c r="G667" s="5" t="s">
        <v>1945</v>
      </c>
      <c r="H667" s="35" t="s">
        <v>2108</v>
      </c>
      <c r="I667" s="33">
        <v>6083</v>
      </c>
      <c r="J667" s="8" t="s">
        <v>25</v>
      </c>
      <c r="L667" s="3" t="s">
        <v>27</v>
      </c>
      <c r="N667" s="3" t="s">
        <v>28</v>
      </c>
      <c r="O667" s="5" t="s">
        <v>1331</v>
      </c>
      <c r="P667" s="3" t="s">
        <v>1770</v>
      </c>
      <c r="Q667" s="25" t="str">
        <f t="shared" si="20"/>
        <v>IA</v>
      </c>
      <c r="R667" s="25" t="str">
        <f t="shared" si="21"/>
        <v>IA</v>
      </c>
      <c r="S667" s="2" t="s">
        <v>31</v>
      </c>
      <c r="T667" s="2">
        <v>1</v>
      </c>
      <c r="U667" s="2">
        <v>1</v>
      </c>
    </row>
    <row r="668" spans="1:21" ht="12.75" customHeight="1" x14ac:dyDescent="0.2">
      <c r="A668" s="23" t="s">
        <v>2109</v>
      </c>
      <c r="B668" s="6" t="s">
        <v>1218</v>
      </c>
      <c r="C668" s="2" t="s">
        <v>1956</v>
      </c>
      <c r="D668" s="3"/>
      <c r="E668" s="22" t="s">
        <v>2110</v>
      </c>
      <c r="F668" s="35" t="s">
        <v>2111</v>
      </c>
      <c r="G668" s="5" t="s">
        <v>2112</v>
      </c>
      <c r="H668" s="35"/>
      <c r="I668" s="33">
        <v>4048</v>
      </c>
      <c r="J668" s="8" t="s">
        <v>25</v>
      </c>
      <c r="L668" s="3" t="s">
        <v>27</v>
      </c>
      <c r="N668" s="3" t="s">
        <v>28</v>
      </c>
      <c r="O668" s="5" t="s">
        <v>2116</v>
      </c>
      <c r="P668" s="3" t="s">
        <v>2117</v>
      </c>
      <c r="Q668" s="25" t="str">
        <f t="shared" si="20"/>
        <v>IA</v>
      </c>
      <c r="R668" s="25" t="str">
        <f t="shared" si="21"/>
        <v>IA</v>
      </c>
      <c r="S668" s="2" t="s">
        <v>31</v>
      </c>
      <c r="T668" s="2">
        <v>1</v>
      </c>
      <c r="U668" s="2">
        <v>1</v>
      </c>
    </row>
    <row r="669" spans="1:21" ht="12.75" customHeight="1" x14ac:dyDescent="0.2">
      <c r="A669" s="23" t="s">
        <v>1947</v>
      </c>
      <c r="B669" s="15" t="s">
        <v>3189</v>
      </c>
      <c r="D669" s="3"/>
      <c r="E669" s="22" t="s">
        <v>1948</v>
      </c>
      <c r="F669" s="35" t="s">
        <v>45</v>
      </c>
      <c r="G669" s="5" t="s">
        <v>1948</v>
      </c>
      <c r="H669" s="3" t="s">
        <v>1949</v>
      </c>
      <c r="I669" s="33">
        <v>3369</v>
      </c>
      <c r="J669" s="8" t="s">
        <v>25</v>
      </c>
      <c r="K669" s="4" t="s">
        <v>45</v>
      </c>
      <c r="L669" s="3" t="s">
        <v>27</v>
      </c>
      <c r="N669" s="3" t="s">
        <v>28</v>
      </c>
      <c r="O669" s="5" t="s">
        <v>1331</v>
      </c>
      <c r="P669" s="3" t="s">
        <v>1770</v>
      </c>
      <c r="Q669" s="25" t="str">
        <f t="shared" si="20"/>
        <v>IA</v>
      </c>
      <c r="R669" s="25" t="str">
        <f t="shared" si="21"/>
        <v>IA</v>
      </c>
      <c r="S669" s="2" t="s">
        <v>31</v>
      </c>
      <c r="T669" s="2">
        <v>1</v>
      </c>
      <c r="U669" s="2">
        <v>1</v>
      </c>
    </row>
    <row r="670" spans="1:21" ht="12.75" customHeight="1" x14ac:dyDescent="0.2">
      <c r="A670" s="23" t="s">
        <v>2094</v>
      </c>
      <c r="B670" s="6" t="s">
        <v>1218</v>
      </c>
      <c r="C670" s="2" t="s">
        <v>1956</v>
      </c>
      <c r="D670" s="3"/>
      <c r="E670" s="22" t="s">
        <v>1948</v>
      </c>
      <c r="G670" s="5" t="s">
        <v>1948</v>
      </c>
      <c r="H670" s="35" t="s">
        <v>2095</v>
      </c>
      <c r="I670" s="33">
        <v>3042</v>
      </c>
      <c r="J670" s="8" t="s">
        <v>25</v>
      </c>
      <c r="L670" s="3" t="s">
        <v>27</v>
      </c>
      <c r="N670" s="3" t="s">
        <v>28</v>
      </c>
      <c r="O670" s="5" t="s">
        <v>1331</v>
      </c>
      <c r="P670" s="3" t="s">
        <v>1960</v>
      </c>
      <c r="Q670" s="25" t="str">
        <f t="shared" si="20"/>
        <v>IA</v>
      </c>
      <c r="R670" s="25" t="str">
        <f t="shared" si="21"/>
        <v>IA</v>
      </c>
      <c r="S670" s="2" t="s">
        <v>31</v>
      </c>
      <c r="T670" s="2">
        <v>1</v>
      </c>
      <c r="U670" s="2">
        <v>1</v>
      </c>
    </row>
    <row r="671" spans="1:21" ht="12.75" customHeight="1" x14ac:dyDescent="0.2">
      <c r="A671" s="23" t="s">
        <v>1950</v>
      </c>
      <c r="B671" s="6" t="s">
        <v>3189</v>
      </c>
      <c r="D671" s="3"/>
      <c r="E671" s="22" t="s">
        <v>1951</v>
      </c>
      <c r="F671" s="35" t="s">
        <v>1952</v>
      </c>
      <c r="G671" s="5" t="s">
        <v>1953</v>
      </c>
      <c r="H671" s="3" t="s">
        <v>1954</v>
      </c>
      <c r="I671" s="33">
        <v>6353</v>
      </c>
      <c r="J671" s="8" t="s">
        <v>1943</v>
      </c>
      <c r="K671" s="4" t="s">
        <v>45</v>
      </c>
      <c r="L671" s="3" t="s">
        <v>27</v>
      </c>
      <c r="N671" s="3" t="s">
        <v>28</v>
      </c>
      <c r="O671" s="5" t="s">
        <v>1331</v>
      </c>
      <c r="P671" s="3" t="s">
        <v>1960</v>
      </c>
      <c r="Q671" s="25" t="str">
        <f t="shared" si="20"/>
        <v>SC</v>
      </c>
      <c r="R671" s="25" t="str">
        <f t="shared" si="21"/>
        <v>SC</v>
      </c>
      <c r="S671" s="2" t="s">
        <v>31</v>
      </c>
      <c r="T671" s="2">
        <v>1</v>
      </c>
      <c r="U671" s="2">
        <v>1</v>
      </c>
    </row>
    <row r="672" spans="1:21" ht="12.75" customHeight="1" x14ac:dyDescent="0.2">
      <c r="A672" s="23" t="s">
        <v>2096</v>
      </c>
      <c r="B672" s="15" t="s">
        <v>1218</v>
      </c>
      <c r="C672" s="2" t="s">
        <v>1956</v>
      </c>
      <c r="D672" s="3"/>
      <c r="E672" s="22" t="s">
        <v>1951</v>
      </c>
      <c r="F672" s="35" t="s">
        <v>1952</v>
      </c>
      <c r="G672" s="5" t="s">
        <v>1953</v>
      </c>
      <c r="H672" s="35" t="s">
        <v>2097</v>
      </c>
      <c r="I672" s="33">
        <v>5763</v>
      </c>
      <c r="J672" s="8" t="s">
        <v>25</v>
      </c>
      <c r="L672" s="3" t="s">
        <v>27</v>
      </c>
      <c r="N672" s="3" t="s">
        <v>28</v>
      </c>
      <c r="O672" s="5" t="s">
        <v>1331</v>
      </c>
      <c r="P672" s="3" t="s">
        <v>1770</v>
      </c>
      <c r="Q672" s="25" t="str">
        <f t="shared" si="20"/>
        <v>IA</v>
      </c>
      <c r="R672" s="25" t="str">
        <f t="shared" si="21"/>
        <v>IA</v>
      </c>
      <c r="S672" s="2" t="s">
        <v>31</v>
      </c>
      <c r="T672" s="2">
        <v>1</v>
      </c>
      <c r="U672" s="2">
        <v>1</v>
      </c>
    </row>
    <row r="673" spans="1:21" ht="12.75" customHeight="1" x14ac:dyDescent="0.2">
      <c r="A673" s="17" t="s">
        <v>2553</v>
      </c>
      <c r="B673" s="6" t="s">
        <v>3107</v>
      </c>
      <c r="C673" s="34">
        <v>46113</v>
      </c>
      <c r="D673" s="27" t="s">
        <v>1228</v>
      </c>
      <c r="E673" s="22" t="s">
        <v>2710</v>
      </c>
      <c r="F673" s="35" t="s">
        <v>3202</v>
      </c>
      <c r="G673" s="5" t="s">
        <v>2867</v>
      </c>
      <c r="I673" s="33">
        <v>781</v>
      </c>
      <c r="J673" s="8" t="s">
        <v>161</v>
      </c>
      <c r="L673" s="3" t="s">
        <v>27</v>
      </c>
      <c r="N673" s="3" t="s">
        <v>28</v>
      </c>
      <c r="O673" s="5" t="s">
        <v>1331</v>
      </c>
      <c r="P673" s="3" t="s">
        <v>1960</v>
      </c>
      <c r="Q673" s="25" t="str">
        <f t="shared" si="20"/>
        <v>I3</v>
      </c>
      <c r="R673" s="25" t="str">
        <f t="shared" si="21"/>
        <v>I3</v>
      </c>
      <c r="S673" s="2" t="s">
        <v>31</v>
      </c>
      <c r="T673" s="2">
        <v>1</v>
      </c>
      <c r="U673" s="2">
        <v>1</v>
      </c>
    </row>
    <row r="674" spans="1:21" ht="12.75" customHeight="1" x14ac:dyDescent="0.2">
      <c r="A674" s="17" t="s">
        <v>2554</v>
      </c>
      <c r="B674" s="15" t="s">
        <v>3107</v>
      </c>
      <c r="C674" s="34">
        <v>46113</v>
      </c>
      <c r="D674" s="27" t="s">
        <v>1228</v>
      </c>
      <c r="E674" s="22" t="s">
        <v>2711</v>
      </c>
      <c r="F674" s="35" t="s">
        <v>3202</v>
      </c>
      <c r="G674" s="5" t="s">
        <v>2868</v>
      </c>
      <c r="I674" s="33">
        <v>797</v>
      </c>
      <c r="J674" s="8" t="s">
        <v>161</v>
      </c>
      <c r="L674" s="3" t="s">
        <v>27</v>
      </c>
      <c r="N674" s="3" t="s">
        <v>28</v>
      </c>
      <c r="O674" s="5" t="s">
        <v>1331</v>
      </c>
      <c r="P674" s="3" t="s">
        <v>1770</v>
      </c>
      <c r="Q674" s="25" t="str">
        <f t="shared" si="20"/>
        <v>I3</v>
      </c>
      <c r="R674" s="25" t="str">
        <f t="shared" si="21"/>
        <v>I3</v>
      </c>
      <c r="S674" s="2" t="s">
        <v>31</v>
      </c>
      <c r="T674" s="2">
        <v>1</v>
      </c>
      <c r="U674" s="2">
        <v>1</v>
      </c>
    </row>
    <row r="675" spans="1:21" ht="12.75" customHeight="1" x14ac:dyDescent="0.2">
      <c r="A675" s="3" t="s">
        <v>2555</v>
      </c>
      <c r="B675" s="6" t="s">
        <v>3107</v>
      </c>
      <c r="C675" s="34">
        <v>46113</v>
      </c>
      <c r="D675" s="27" t="s">
        <v>1228</v>
      </c>
      <c r="E675" s="35" t="s">
        <v>2712</v>
      </c>
      <c r="F675" s="35" t="s">
        <v>3202</v>
      </c>
      <c r="G675" s="5" t="s">
        <v>2869</v>
      </c>
      <c r="I675" s="33">
        <v>797</v>
      </c>
      <c r="J675" s="8" t="s">
        <v>161</v>
      </c>
      <c r="L675" s="3" t="s">
        <v>27</v>
      </c>
      <c r="N675" s="3" t="s">
        <v>28</v>
      </c>
      <c r="O675" s="5" t="s">
        <v>1331</v>
      </c>
      <c r="P675" s="3" t="s">
        <v>1960</v>
      </c>
      <c r="Q675" s="25" t="str">
        <f t="shared" si="20"/>
        <v>I3</v>
      </c>
      <c r="R675" s="25" t="str">
        <f t="shared" si="21"/>
        <v>I3</v>
      </c>
      <c r="S675" s="2" t="s">
        <v>31</v>
      </c>
      <c r="T675" s="2">
        <v>1</v>
      </c>
      <c r="U675" s="2">
        <v>1</v>
      </c>
    </row>
    <row r="676" spans="1:21" ht="12.75" customHeight="1" x14ac:dyDescent="0.2">
      <c r="A676" s="3" t="s">
        <v>2556</v>
      </c>
      <c r="B676" s="6" t="s">
        <v>3107</v>
      </c>
      <c r="C676" s="34">
        <v>46113</v>
      </c>
      <c r="D676" s="27" t="s">
        <v>1228</v>
      </c>
      <c r="E676" s="35" t="s">
        <v>2713</v>
      </c>
      <c r="F676" s="35" t="s">
        <v>3202</v>
      </c>
      <c r="G676" s="5" t="s">
        <v>2870</v>
      </c>
      <c r="I676" s="33">
        <v>815</v>
      </c>
      <c r="J676" s="8" t="s">
        <v>161</v>
      </c>
      <c r="L676" s="3" t="s">
        <v>27</v>
      </c>
      <c r="N676" s="3" t="s">
        <v>28</v>
      </c>
      <c r="O676" s="5" t="s">
        <v>3264</v>
      </c>
      <c r="P676" s="3" t="s">
        <v>3264</v>
      </c>
      <c r="Q676" s="25" t="str">
        <f t="shared" si="20"/>
        <v>I3</v>
      </c>
      <c r="R676" s="25" t="str">
        <f t="shared" si="21"/>
        <v>I3</v>
      </c>
      <c r="S676" s="2" t="s">
        <v>31</v>
      </c>
      <c r="T676" s="2">
        <v>1</v>
      </c>
      <c r="U676" s="2">
        <v>1</v>
      </c>
    </row>
    <row r="677" spans="1:21" ht="12.75" customHeight="1" x14ac:dyDescent="0.2">
      <c r="A677" s="3" t="s">
        <v>2557</v>
      </c>
      <c r="B677" s="6" t="s">
        <v>3107</v>
      </c>
      <c r="C677" s="34">
        <v>46113</v>
      </c>
      <c r="D677" s="27" t="s">
        <v>1228</v>
      </c>
      <c r="E677" s="35" t="s">
        <v>2714</v>
      </c>
      <c r="F677" s="35" t="s">
        <v>3202</v>
      </c>
      <c r="G677" s="5" t="s">
        <v>2871</v>
      </c>
      <c r="I677" s="33">
        <v>797</v>
      </c>
      <c r="J677" s="8" t="s">
        <v>161</v>
      </c>
      <c r="L677" s="3" t="s">
        <v>27</v>
      </c>
      <c r="N677" s="3" t="s">
        <v>28</v>
      </c>
      <c r="O677" s="5" t="s">
        <v>3264</v>
      </c>
      <c r="P677" s="3" t="s">
        <v>3264</v>
      </c>
      <c r="Q677" s="25" t="str">
        <f t="shared" si="20"/>
        <v>I3</v>
      </c>
      <c r="R677" s="25" t="str">
        <f t="shared" si="21"/>
        <v>I3</v>
      </c>
      <c r="S677" s="2" t="s">
        <v>31</v>
      </c>
      <c r="T677" s="2">
        <v>1</v>
      </c>
      <c r="U677" s="2">
        <v>1</v>
      </c>
    </row>
    <row r="678" spans="1:21" ht="12.75" customHeight="1" x14ac:dyDescent="0.2">
      <c r="A678" s="3" t="s">
        <v>2558</v>
      </c>
      <c r="B678" s="6" t="s">
        <v>3107</v>
      </c>
      <c r="C678" s="34">
        <v>46113</v>
      </c>
      <c r="D678" s="27" t="s">
        <v>1228</v>
      </c>
      <c r="E678" s="35" t="s">
        <v>2715</v>
      </c>
      <c r="F678" s="35" t="s">
        <v>3202</v>
      </c>
      <c r="G678" s="5" t="s">
        <v>2872</v>
      </c>
      <c r="I678" s="33">
        <v>815</v>
      </c>
      <c r="J678" s="8" t="s">
        <v>161</v>
      </c>
      <c r="L678" s="3" t="s">
        <v>27</v>
      </c>
      <c r="N678" s="3" t="s">
        <v>28</v>
      </c>
      <c r="O678" s="5" t="s">
        <v>3264</v>
      </c>
      <c r="P678" s="3" t="s">
        <v>3264</v>
      </c>
      <c r="Q678" s="25" t="str">
        <f t="shared" si="20"/>
        <v>I3</v>
      </c>
      <c r="R678" s="25" t="str">
        <f t="shared" si="21"/>
        <v>I3</v>
      </c>
      <c r="S678" s="2" t="s">
        <v>31</v>
      </c>
      <c r="T678" s="2">
        <v>1</v>
      </c>
      <c r="U678" s="2">
        <v>1</v>
      </c>
    </row>
    <row r="679" spans="1:21" ht="12.75" customHeight="1" x14ac:dyDescent="0.2">
      <c r="A679" s="3" t="s">
        <v>2559</v>
      </c>
      <c r="B679" s="6" t="s">
        <v>3107</v>
      </c>
      <c r="C679" s="34">
        <v>46113</v>
      </c>
      <c r="D679" s="27" t="s">
        <v>1228</v>
      </c>
      <c r="E679" s="35" t="s">
        <v>2716</v>
      </c>
      <c r="F679" s="35" t="s">
        <v>3202</v>
      </c>
      <c r="G679" s="5" t="s">
        <v>2873</v>
      </c>
      <c r="I679" s="33">
        <v>815</v>
      </c>
      <c r="J679" s="8" t="s">
        <v>161</v>
      </c>
      <c r="L679" s="3" t="s">
        <v>27</v>
      </c>
      <c r="N679" s="3" t="s">
        <v>28</v>
      </c>
      <c r="O679" s="5" t="s">
        <v>3264</v>
      </c>
      <c r="P679" s="3" t="s">
        <v>3264</v>
      </c>
      <c r="Q679" s="25" t="str">
        <f t="shared" si="20"/>
        <v>I3</v>
      </c>
      <c r="R679" s="25" t="str">
        <f t="shared" si="21"/>
        <v>I3</v>
      </c>
      <c r="S679" s="2" t="s">
        <v>31</v>
      </c>
      <c r="T679" s="2">
        <v>1</v>
      </c>
      <c r="U679" s="2">
        <v>1</v>
      </c>
    </row>
    <row r="680" spans="1:21" ht="12.75" customHeight="1" x14ac:dyDescent="0.2">
      <c r="A680" s="3" t="s">
        <v>2560</v>
      </c>
      <c r="B680" s="6" t="s">
        <v>3107</v>
      </c>
      <c r="C680" s="34">
        <v>46113</v>
      </c>
      <c r="D680" s="27" t="s">
        <v>1228</v>
      </c>
      <c r="E680" s="35" t="s">
        <v>2717</v>
      </c>
      <c r="F680" s="35" t="s">
        <v>3202</v>
      </c>
      <c r="G680" s="5" t="s">
        <v>2874</v>
      </c>
      <c r="I680" s="33">
        <v>831</v>
      </c>
      <c r="J680" s="8" t="s">
        <v>161</v>
      </c>
      <c r="L680" s="3" t="s">
        <v>27</v>
      </c>
      <c r="N680" s="3" t="s">
        <v>28</v>
      </c>
      <c r="O680" s="5" t="s">
        <v>3264</v>
      </c>
      <c r="P680" s="3" t="s">
        <v>3264</v>
      </c>
      <c r="Q680" s="25" t="str">
        <f t="shared" si="20"/>
        <v>I3</v>
      </c>
      <c r="R680" s="25" t="str">
        <f t="shared" si="21"/>
        <v>I3</v>
      </c>
      <c r="S680" s="2" t="s">
        <v>31</v>
      </c>
      <c r="T680" s="2">
        <v>1</v>
      </c>
      <c r="U680" s="2">
        <v>1</v>
      </c>
    </row>
    <row r="681" spans="1:21" ht="12.75" customHeight="1" x14ac:dyDescent="0.2">
      <c r="A681" s="3" t="s">
        <v>2561</v>
      </c>
      <c r="B681" s="6" t="s">
        <v>3107</v>
      </c>
      <c r="C681" s="34">
        <v>46113</v>
      </c>
      <c r="D681" s="27" t="s">
        <v>1228</v>
      </c>
      <c r="E681" s="35" t="s">
        <v>2718</v>
      </c>
      <c r="F681" s="35" t="s">
        <v>3202</v>
      </c>
      <c r="G681" s="5" t="s">
        <v>2875</v>
      </c>
      <c r="I681" s="33">
        <v>831</v>
      </c>
      <c r="J681" s="8" t="s">
        <v>161</v>
      </c>
      <c r="L681" s="3" t="s">
        <v>27</v>
      </c>
      <c r="N681" s="3" t="s">
        <v>28</v>
      </c>
      <c r="O681" s="5" t="s">
        <v>3264</v>
      </c>
      <c r="P681" s="3" t="s">
        <v>3264</v>
      </c>
      <c r="Q681" s="25" t="str">
        <f t="shared" si="20"/>
        <v>I3</v>
      </c>
      <c r="R681" s="25" t="str">
        <f t="shared" si="21"/>
        <v>I3</v>
      </c>
      <c r="S681" s="2" t="s">
        <v>31</v>
      </c>
      <c r="T681" s="2">
        <v>1</v>
      </c>
      <c r="U681" s="2">
        <v>1</v>
      </c>
    </row>
    <row r="682" spans="1:21" ht="12.75" customHeight="1" x14ac:dyDescent="0.2">
      <c r="A682" s="3" t="s">
        <v>2562</v>
      </c>
      <c r="B682" s="6" t="s">
        <v>3107</v>
      </c>
      <c r="C682" s="34">
        <v>46113</v>
      </c>
      <c r="D682" s="27" t="s">
        <v>1228</v>
      </c>
      <c r="E682" s="35" t="s">
        <v>2719</v>
      </c>
      <c r="F682" s="35" t="s">
        <v>3202</v>
      </c>
      <c r="G682" s="5" t="s">
        <v>2876</v>
      </c>
      <c r="I682" s="33">
        <v>797</v>
      </c>
      <c r="J682" s="8" t="s">
        <v>161</v>
      </c>
      <c r="L682" s="3" t="s">
        <v>27</v>
      </c>
      <c r="N682" s="3" t="s">
        <v>28</v>
      </c>
      <c r="O682" s="5" t="s">
        <v>3264</v>
      </c>
      <c r="P682" s="3" t="s">
        <v>3264</v>
      </c>
      <c r="Q682" s="25" t="str">
        <f t="shared" si="20"/>
        <v>I3</v>
      </c>
      <c r="R682" s="25" t="str">
        <f t="shared" si="21"/>
        <v>I3</v>
      </c>
      <c r="S682" s="2" t="s">
        <v>31</v>
      </c>
      <c r="T682" s="2">
        <v>1</v>
      </c>
      <c r="U682" s="2">
        <v>1</v>
      </c>
    </row>
    <row r="683" spans="1:21" ht="12.75" customHeight="1" x14ac:dyDescent="0.2">
      <c r="A683" s="3" t="s">
        <v>2563</v>
      </c>
      <c r="B683" s="6" t="s">
        <v>3107</v>
      </c>
      <c r="C683" s="34">
        <v>46113</v>
      </c>
      <c r="D683" s="27" t="s">
        <v>1228</v>
      </c>
      <c r="E683" s="35" t="s">
        <v>2720</v>
      </c>
      <c r="F683" s="35" t="s">
        <v>3202</v>
      </c>
      <c r="G683" s="5" t="s">
        <v>2877</v>
      </c>
      <c r="I683" s="33">
        <v>815</v>
      </c>
      <c r="J683" s="8" t="s">
        <v>161</v>
      </c>
      <c r="L683" s="3" t="s">
        <v>27</v>
      </c>
      <c r="N683" s="3" t="s">
        <v>28</v>
      </c>
      <c r="O683" s="5" t="s">
        <v>3264</v>
      </c>
      <c r="P683" s="3" t="s">
        <v>3264</v>
      </c>
      <c r="Q683" s="25" t="str">
        <f t="shared" si="20"/>
        <v>I3</v>
      </c>
      <c r="R683" s="25" t="str">
        <f t="shared" si="21"/>
        <v>I3</v>
      </c>
      <c r="S683" s="2" t="s">
        <v>31</v>
      </c>
      <c r="T683" s="2">
        <v>1</v>
      </c>
      <c r="U683" s="2">
        <v>1</v>
      </c>
    </row>
    <row r="684" spans="1:21" ht="12.75" customHeight="1" x14ac:dyDescent="0.2">
      <c r="A684" s="3" t="s">
        <v>2564</v>
      </c>
      <c r="B684" s="6" t="s">
        <v>3107</v>
      </c>
      <c r="C684" s="34">
        <v>46113</v>
      </c>
      <c r="D684" s="27" t="s">
        <v>1228</v>
      </c>
      <c r="E684" s="35" t="s">
        <v>2721</v>
      </c>
      <c r="F684" s="35" t="s">
        <v>3202</v>
      </c>
      <c r="G684" s="5" t="s">
        <v>2878</v>
      </c>
      <c r="I684" s="33">
        <v>815</v>
      </c>
      <c r="J684" s="8" t="s">
        <v>161</v>
      </c>
      <c r="L684" s="3" t="s">
        <v>27</v>
      </c>
      <c r="N684" s="3" t="s">
        <v>28</v>
      </c>
      <c r="O684" s="5" t="s">
        <v>3264</v>
      </c>
      <c r="P684" s="3" t="s">
        <v>3264</v>
      </c>
      <c r="Q684" s="25" t="str">
        <f t="shared" si="20"/>
        <v>I3</v>
      </c>
      <c r="R684" s="25" t="str">
        <f t="shared" si="21"/>
        <v>I3</v>
      </c>
      <c r="S684" s="2" t="s">
        <v>31</v>
      </c>
      <c r="T684" s="2">
        <v>1</v>
      </c>
      <c r="U684" s="2">
        <v>1</v>
      </c>
    </row>
    <row r="685" spans="1:21" ht="12.75" customHeight="1" x14ac:dyDescent="0.2">
      <c r="A685" s="3" t="s">
        <v>2565</v>
      </c>
      <c r="B685" s="6" t="s">
        <v>3107</v>
      </c>
      <c r="C685" s="34">
        <v>46113</v>
      </c>
      <c r="D685" s="27" t="s">
        <v>1228</v>
      </c>
      <c r="E685" s="35" t="s">
        <v>2722</v>
      </c>
      <c r="F685" s="35" t="s">
        <v>3202</v>
      </c>
      <c r="G685" s="5" t="s">
        <v>2879</v>
      </c>
      <c r="I685" s="33">
        <v>831</v>
      </c>
      <c r="J685" s="8" t="s">
        <v>161</v>
      </c>
      <c r="L685" s="3" t="s">
        <v>27</v>
      </c>
      <c r="N685" s="3" t="s">
        <v>28</v>
      </c>
      <c r="O685" s="5" t="s">
        <v>3264</v>
      </c>
      <c r="P685" s="3" t="s">
        <v>3264</v>
      </c>
      <c r="Q685" s="25" t="str">
        <f t="shared" si="20"/>
        <v>I3</v>
      </c>
      <c r="R685" s="25" t="str">
        <f t="shared" si="21"/>
        <v>I3</v>
      </c>
      <c r="S685" s="2" t="s">
        <v>31</v>
      </c>
      <c r="T685" s="2">
        <v>1</v>
      </c>
      <c r="U685" s="2">
        <v>1</v>
      </c>
    </row>
    <row r="686" spans="1:21" ht="12.75" customHeight="1" x14ac:dyDescent="0.2">
      <c r="A686" s="3" t="s">
        <v>2566</v>
      </c>
      <c r="B686" s="6" t="s">
        <v>3107</v>
      </c>
      <c r="C686" s="34">
        <v>46113</v>
      </c>
      <c r="D686" s="27" t="s">
        <v>1228</v>
      </c>
      <c r="E686" s="35" t="s">
        <v>2723</v>
      </c>
      <c r="F686" s="35" t="s">
        <v>3202</v>
      </c>
      <c r="G686" s="5" t="s">
        <v>2880</v>
      </c>
      <c r="I686" s="33">
        <v>815</v>
      </c>
      <c r="J686" s="8" t="s">
        <v>161</v>
      </c>
      <c r="L686" s="3" t="s">
        <v>27</v>
      </c>
      <c r="N686" s="3" t="s">
        <v>28</v>
      </c>
      <c r="O686" s="5" t="s">
        <v>3264</v>
      </c>
      <c r="P686" s="3" t="s">
        <v>3264</v>
      </c>
      <c r="Q686" s="25" t="str">
        <f t="shared" si="20"/>
        <v>I3</v>
      </c>
      <c r="R686" s="25" t="str">
        <f t="shared" si="21"/>
        <v>I3</v>
      </c>
      <c r="S686" s="2" t="s">
        <v>31</v>
      </c>
      <c r="T686" s="2">
        <v>1</v>
      </c>
      <c r="U686" s="2">
        <v>1</v>
      </c>
    </row>
    <row r="687" spans="1:21" ht="12.75" customHeight="1" x14ac:dyDescent="0.2">
      <c r="A687" s="3" t="s">
        <v>2567</v>
      </c>
      <c r="B687" s="6" t="s">
        <v>3107</v>
      </c>
      <c r="C687" s="34">
        <v>46113</v>
      </c>
      <c r="D687" s="27" t="s">
        <v>1228</v>
      </c>
      <c r="E687" s="35" t="s">
        <v>2724</v>
      </c>
      <c r="F687" s="35" t="s">
        <v>3202</v>
      </c>
      <c r="G687" s="5" t="s">
        <v>2881</v>
      </c>
      <c r="I687" s="33">
        <v>831</v>
      </c>
      <c r="J687" s="8" t="s">
        <v>161</v>
      </c>
      <c r="L687" s="3" t="s">
        <v>27</v>
      </c>
      <c r="N687" s="3" t="s">
        <v>28</v>
      </c>
      <c r="O687" s="5" t="s">
        <v>3264</v>
      </c>
      <c r="P687" s="3" t="s">
        <v>3264</v>
      </c>
      <c r="Q687" s="25" t="str">
        <f t="shared" si="20"/>
        <v>I3</v>
      </c>
      <c r="R687" s="25" t="str">
        <f t="shared" si="21"/>
        <v>I3</v>
      </c>
      <c r="S687" s="2" t="s">
        <v>31</v>
      </c>
      <c r="T687" s="2">
        <v>1</v>
      </c>
      <c r="U687" s="2">
        <v>1</v>
      </c>
    </row>
    <row r="688" spans="1:21" ht="12.75" customHeight="1" x14ac:dyDescent="0.2">
      <c r="A688" s="3" t="s">
        <v>2568</v>
      </c>
      <c r="B688" s="6" t="s">
        <v>3107</v>
      </c>
      <c r="C688" s="34">
        <v>46113</v>
      </c>
      <c r="D688" s="27" t="s">
        <v>1228</v>
      </c>
      <c r="E688" s="35" t="s">
        <v>2725</v>
      </c>
      <c r="F688" s="35" t="s">
        <v>3202</v>
      </c>
      <c r="G688" s="5" t="s">
        <v>2882</v>
      </c>
      <c r="I688" s="33">
        <v>831</v>
      </c>
      <c r="J688" s="8" t="s">
        <v>161</v>
      </c>
      <c r="L688" s="3" t="s">
        <v>27</v>
      </c>
      <c r="N688" s="3" t="s">
        <v>28</v>
      </c>
      <c r="O688" s="5" t="s">
        <v>3264</v>
      </c>
      <c r="P688" s="3" t="s">
        <v>3264</v>
      </c>
      <c r="Q688" s="25" t="str">
        <f t="shared" si="20"/>
        <v>I3</v>
      </c>
      <c r="R688" s="25" t="str">
        <f t="shared" si="21"/>
        <v>I3</v>
      </c>
      <c r="S688" s="2" t="s">
        <v>31</v>
      </c>
      <c r="T688" s="2">
        <v>1</v>
      </c>
      <c r="U688" s="2">
        <v>1</v>
      </c>
    </row>
    <row r="689" spans="1:21" ht="12.75" customHeight="1" x14ac:dyDescent="0.2">
      <c r="A689" s="3" t="s">
        <v>2569</v>
      </c>
      <c r="B689" s="6" t="s">
        <v>3107</v>
      </c>
      <c r="C689" s="34">
        <v>46113</v>
      </c>
      <c r="D689" s="27" t="s">
        <v>1228</v>
      </c>
      <c r="E689" s="35" t="s">
        <v>2726</v>
      </c>
      <c r="F689" s="35" t="s">
        <v>3202</v>
      </c>
      <c r="G689" s="5" t="s">
        <v>2883</v>
      </c>
      <c r="I689" s="33">
        <v>847</v>
      </c>
      <c r="J689" s="8" t="s">
        <v>161</v>
      </c>
      <c r="L689" s="3" t="s">
        <v>27</v>
      </c>
      <c r="N689" s="3" t="s">
        <v>28</v>
      </c>
      <c r="O689" s="5" t="s">
        <v>3264</v>
      </c>
      <c r="P689" s="3" t="s">
        <v>3264</v>
      </c>
      <c r="Q689" s="25" t="str">
        <f t="shared" si="20"/>
        <v>I3</v>
      </c>
      <c r="R689" s="25" t="str">
        <f t="shared" si="21"/>
        <v>I3</v>
      </c>
      <c r="S689" s="2" t="s">
        <v>31</v>
      </c>
      <c r="T689" s="2">
        <v>1</v>
      </c>
      <c r="U689" s="2">
        <v>1</v>
      </c>
    </row>
    <row r="690" spans="1:21" ht="12.75" customHeight="1" x14ac:dyDescent="0.2">
      <c r="A690" s="3" t="s">
        <v>2570</v>
      </c>
      <c r="B690" s="6" t="s">
        <v>3107</v>
      </c>
      <c r="C690" s="34">
        <v>46113</v>
      </c>
      <c r="D690" s="27" t="s">
        <v>1228</v>
      </c>
      <c r="E690" s="35" t="s">
        <v>2727</v>
      </c>
      <c r="F690" s="35" t="s">
        <v>3202</v>
      </c>
      <c r="G690" s="5" t="s">
        <v>2884</v>
      </c>
      <c r="I690" s="33">
        <v>815</v>
      </c>
      <c r="J690" s="8" t="s">
        <v>161</v>
      </c>
      <c r="L690" s="3" t="s">
        <v>27</v>
      </c>
      <c r="N690" s="3" t="s">
        <v>28</v>
      </c>
      <c r="O690" s="5" t="s">
        <v>3264</v>
      </c>
      <c r="P690" s="3" t="s">
        <v>3264</v>
      </c>
      <c r="Q690" s="25" t="str">
        <f t="shared" si="20"/>
        <v>I3</v>
      </c>
      <c r="R690" s="25" t="str">
        <f t="shared" si="21"/>
        <v>I3</v>
      </c>
      <c r="S690" s="2" t="s">
        <v>31</v>
      </c>
      <c r="T690" s="2">
        <v>1</v>
      </c>
      <c r="U690" s="2">
        <v>1</v>
      </c>
    </row>
    <row r="691" spans="1:21" ht="12.75" customHeight="1" x14ac:dyDescent="0.2">
      <c r="A691" s="3" t="s">
        <v>2571</v>
      </c>
      <c r="B691" s="6" t="s">
        <v>3107</v>
      </c>
      <c r="C691" s="34">
        <v>46113</v>
      </c>
      <c r="D691" s="27" t="s">
        <v>1228</v>
      </c>
      <c r="E691" s="35" t="s">
        <v>2728</v>
      </c>
      <c r="F691" s="35" t="s">
        <v>3202</v>
      </c>
      <c r="G691" s="5" t="s">
        <v>2885</v>
      </c>
      <c r="I691" s="33">
        <v>831</v>
      </c>
      <c r="J691" s="8" t="s">
        <v>161</v>
      </c>
      <c r="L691" s="3" t="s">
        <v>27</v>
      </c>
      <c r="N691" s="3" t="s">
        <v>28</v>
      </c>
      <c r="O691" s="5" t="s">
        <v>3264</v>
      </c>
      <c r="P691" s="3" t="s">
        <v>3264</v>
      </c>
      <c r="Q691" s="25" t="str">
        <f t="shared" si="20"/>
        <v>I3</v>
      </c>
      <c r="R691" s="25" t="str">
        <f t="shared" si="21"/>
        <v>I3</v>
      </c>
      <c r="S691" s="2" t="s">
        <v>31</v>
      </c>
      <c r="T691" s="2">
        <v>1</v>
      </c>
      <c r="U691" s="2">
        <v>1</v>
      </c>
    </row>
    <row r="692" spans="1:21" ht="12.75" customHeight="1" x14ac:dyDescent="0.2">
      <c r="A692" s="3" t="s">
        <v>2572</v>
      </c>
      <c r="B692" s="6" t="s">
        <v>3107</v>
      </c>
      <c r="C692" s="34">
        <v>46113</v>
      </c>
      <c r="D692" s="27" t="s">
        <v>1228</v>
      </c>
      <c r="E692" s="35" t="s">
        <v>2729</v>
      </c>
      <c r="F692" s="35" t="s">
        <v>3202</v>
      </c>
      <c r="G692" s="5" t="s">
        <v>2886</v>
      </c>
      <c r="I692" s="33">
        <v>831</v>
      </c>
      <c r="J692" s="8" t="s">
        <v>161</v>
      </c>
      <c r="L692" s="3" t="s">
        <v>27</v>
      </c>
      <c r="N692" s="3" t="s">
        <v>28</v>
      </c>
      <c r="O692" s="5" t="s">
        <v>3264</v>
      </c>
      <c r="P692" s="3" t="s">
        <v>3264</v>
      </c>
      <c r="Q692" s="25" t="str">
        <f t="shared" si="20"/>
        <v>I3</v>
      </c>
      <c r="R692" s="25" t="str">
        <f t="shared" si="21"/>
        <v>I3</v>
      </c>
      <c r="S692" s="2" t="s">
        <v>31</v>
      </c>
      <c r="T692" s="2">
        <v>1</v>
      </c>
      <c r="U692" s="2">
        <v>1</v>
      </c>
    </row>
    <row r="693" spans="1:21" ht="12.75" customHeight="1" x14ac:dyDescent="0.2">
      <c r="A693" s="3" t="s">
        <v>2573</v>
      </c>
      <c r="B693" s="6" t="s">
        <v>3107</v>
      </c>
      <c r="C693" s="34">
        <v>46113</v>
      </c>
      <c r="D693" s="27" t="s">
        <v>1228</v>
      </c>
      <c r="E693" s="35" t="s">
        <v>2730</v>
      </c>
      <c r="F693" s="35" t="s">
        <v>3202</v>
      </c>
      <c r="G693" s="5" t="s">
        <v>2887</v>
      </c>
      <c r="I693" s="33">
        <v>847</v>
      </c>
      <c r="J693" s="8" t="s">
        <v>161</v>
      </c>
      <c r="L693" s="3" t="s">
        <v>27</v>
      </c>
      <c r="N693" s="3" t="s">
        <v>28</v>
      </c>
      <c r="O693" s="5" t="s">
        <v>3264</v>
      </c>
      <c r="P693" s="3" t="s">
        <v>3264</v>
      </c>
      <c r="Q693" s="25" t="str">
        <f t="shared" si="20"/>
        <v>I3</v>
      </c>
      <c r="R693" s="25" t="str">
        <f t="shared" si="21"/>
        <v>I3</v>
      </c>
      <c r="S693" s="2" t="s">
        <v>31</v>
      </c>
      <c r="T693" s="2">
        <v>1</v>
      </c>
      <c r="U693" s="2">
        <v>1</v>
      </c>
    </row>
    <row r="694" spans="1:21" ht="12.75" customHeight="1" x14ac:dyDescent="0.2">
      <c r="A694" s="3" t="s">
        <v>2574</v>
      </c>
      <c r="B694" s="6" t="s">
        <v>3107</v>
      </c>
      <c r="C694" s="34">
        <v>46113</v>
      </c>
      <c r="D694" s="27" t="s">
        <v>1228</v>
      </c>
      <c r="E694" s="35" t="s">
        <v>2731</v>
      </c>
      <c r="F694" s="35" t="s">
        <v>3202</v>
      </c>
      <c r="G694" s="5" t="s">
        <v>2888</v>
      </c>
      <c r="I694" s="33">
        <v>847</v>
      </c>
      <c r="J694" s="8" t="s">
        <v>161</v>
      </c>
      <c r="L694" s="3" t="s">
        <v>27</v>
      </c>
      <c r="N694" s="3" t="s">
        <v>28</v>
      </c>
      <c r="O694" s="5" t="s">
        <v>3264</v>
      </c>
      <c r="P694" s="3" t="s">
        <v>3264</v>
      </c>
      <c r="Q694" s="25" t="str">
        <f t="shared" si="20"/>
        <v>I3</v>
      </c>
      <c r="R694" s="25" t="str">
        <f t="shared" si="21"/>
        <v>I3</v>
      </c>
      <c r="S694" s="2" t="s">
        <v>31</v>
      </c>
      <c r="T694" s="2">
        <v>1</v>
      </c>
      <c r="U694" s="2">
        <v>1</v>
      </c>
    </row>
    <row r="695" spans="1:21" ht="12.75" customHeight="1" x14ac:dyDescent="0.2">
      <c r="A695" s="3" t="s">
        <v>2575</v>
      </c>
      <c r="B695" s="6" t="s">
        <v>3107</v>
      </c>
      <c r="C695" s="34">
        <v>46113</v>
      </c>
      <c r="D695" s="27" t="s">
        <v>1228</v>
      </c>
      <c r="E695" s="35" t="s">
        <v>2732</v>
      </c>
      <c r="F695" s="35" t="s">
        <v>3202</v>
      </c>
      <c r="G695" s="5" t="s">
        <v>2889</v>
      </c>
      <c r="I695" s="33">
        <v>831</v>
      </c>
      <c r="J695" s="8" t="s">
        <v>161</v>
      </c>
      <c r="L695" s="3" t="s">
        <v>27</v>
      </c>
      <c r="N695" s="3" t="s">
        <v>28</v>
      </c>
      <c r="O695" s="5" t="s">
        <v>3264</v>
      </c>
      <c r="P695" s="3" t="s">
        <v>3264</v>
      </c>
      <c r="Q695" s="25" t="str">
        <f t="shared" si="20"/>
        <v>I3</v>
      </c>
      <c r="R695" s="25" t="str">
        <f t="shared" si="21"/>
        <v>I3</v>
      </c>
      <c r="S695" s="2" t="s">
        <v>31</v>
      </c>
      <c r="T695" s="2">
        <v>1</v>
      </c>
      <c r="U695" s="2">
        <v>1</v>
      </c>
    </row>
    <row r="696" spans="1:21" ht="12.75" customHeight="1" x14ac:dyDescent="0.2">
      <c r="A696" s="3" t="s">
        <v>2576</v>
      </c>
      <c r="B696" s="6" t="s">
        <v>3107</v>
      </c>
      <c r="C696" s="34">
        <v>46113</v>
      </c>
      <c r="D696" s="27" t="s">
        <v>1228</v>
      </c>
      <c r="E696" s="35" t="s">
        <v>2733</v>
      </c>
      <c r="F696" s="35" t="s">
        <v>3202</v>
      </c>
      <c r="G696" s="5" t="s">
        <v>2890</v>
      </c>
      <c r="I696" s="33">
        <v>847</v>
      </c>
      <c r="J696" s="8" t="s">
        <v>161</v>
      </c>
      <c r="L696" s="3" t="s">
        <v>27</v>
      </c>
      <c r="N696" s="3" t="s">
        <v>28</v>
      </c>
      <c r="O696" s="5" t="s">
        <v>3264</v>
      </c>
      <c r="P696" s="3" t="s">
        <v>3264</v>
      </c>
      <c r="Q696" s="25" t="str">
        <f t="shared" si="20"/>
        <v>I3</v>
      </c>
      <c r="R696" s="25" t="str">
        <f t="shared" si="21"/>
        <v>I3</v>
      </c>
      <c r="S696" s="2" t="s">
        <v>31</v>
      </c>
      <c r="T696" s="2">
        <v>1</v>
      </c>
      <c r="U696" s="2">
        <v>1</v>
      </c>
    </row>
    <row r="697" spans="1:21" ht="12.75" customHeight="1" x14ac:dyDescent="0.2">
      <c r="A697" s="3" t="s">
        <v>2577</v>
      </c>
      <c r="B697" s="6" t="s">
        <v>3107</v>
      </c>
      <c r="C697" s="34">
        <v>46113</v>
      </c>
      <c r="D697" s="27" t="s">
        <v>1228</v>
      </c>
      <c r="E697" s="35" t="s">
        <v>2734</v>
      </c>
      <c r="F697" s="35" t="s">
        <v>3202</v>
      </c>
      <c r="G697" s="5" t="s">
        <v>2891</v>
      </c>
      <c r="I697" s="33">
        <v>847</v>
      </c>
      <c r="J697" s="8" t="s">
        <v>161</v>
      </c>
      <c r="L697" s="3" t="s">
        <v>27</v>
      </c>
      <c r="N697" s="3" t="s">
        <v>28</v>
      </c>
      <c r="O697" s="5" t="s">
        <v>3264</v>
      </c>
      <c r="P697" s="3" t="s">
        <v>3264</v>
      </c>
      <c r="Q697" s="25" t="str">
        <f t="shared" si="20"/>
        <v>I3</v>
      </c>
      <c r="R697" s="25" t="str">
        <f t="shared" si="21"/>
        <v>I3</v>
      </c>
      <c r="S697" s="2" t="s">
        <v>31</v>
      </c>
      <c r="T697" s="2">
        <v>1</v>
      </c>
      <c r="U697" s="2">
        <v>1</v>
      </c>
    </row>
    <row r="698" spans="1:21" ht="12.75" customHeight="1" x14ac:dyDescent="0.2">
      <c r="A698" s="3" t="s">
        <v>2578</v>
      </c>
      <c r="B698" s="6" t="s">
        <v>3107</v>
      </c>
      <c r="C698" s="34">
        <v>46113</v>
      </c>
      <c r="D698" s="27" t="s">
        <v>1228</v>
      </c>
      <c r="E698" s="35" t="s">
        <v>2735</v>
      </c>
      <c r="F698" s="35" t="s">
        <v>3202</v>
      </c>
      <c r="G698" s="5" t="s">
        <v>2892</v>
      </c>
      <c r="I698" s="33">
        <v>866</v>
      </c>
      <c r="J698" s="8" t="s">
        <v>161</v>
      </c>
      <c r="L698" s="3" t="s">
        <v>27</v>
      </c>
      <c r="N698" s="3" t="s">
        <v>28</v>
      </c>
      <c r="O698" s="5" t="s">
        <v>3264</v>
      </c>
      <c r="P698" s="3" t="s">
        <v>3264</v>
      </c>
      <c r="Q698" s="25" t="str">
        <f t="shared" si="20"/>
        <v>I3</v>
      </c>
      <c r="R698" s="25" t="str">
        <f t="shared" si="21"/>
        <v>I3</v>
      </c>
      <c r="S698" s="2" t="s">
        <v>31</v>
      </c>
      <c r="T698" s="2">
        <v>1</v>
      </c>
      <c r="U698" s="2">
        <v>1</v>
      </c>
    </row>
    <row r="699" spans="1:21" ht="12.75" customHeight="1" x14ac:dyDescent="0.2">
      <c r="A699" s="3" t="s">
        <v>2579</v>
      </c>
      <c r="B699" s="6" t="s">
        <v>3107</v>
      </c>
      <c r="C699" s="34">
        <v>46113</v>
      </c>
      <c r="D699" s="27" t="s">
        <v>1228</v>
      </c>
      <c r="E699" s="35" t="s">
        <v>2736</v>
      </c>
      <c r="F699" s="35" t="s">
        <v>3202</v>
      </c>
      <c r="G699" s="5" t="s">
        <v>2893</v>
      </c>
      <c r="I699" s="33">
        <v>881</v>
      </c>
      <c r="J699" s="8" t="s">
        <v>161</v>
      </c>
      <c r="L699" s="3" t="s">
        <v>27</v>
      </c>
      <c r="N699" s="3" t="s">
        <v>28</v>
      </c>
      <c r="O699" s="5" t="s">
        <v>3264</v>
      </c>
      <c r="P699" s="3" t="s">
        <v>3264</v>
      </c>
      <c r="Q699" s="25" t="str">
        <f t="shared" si="20"/>
        <v>I3</v>
      </c>
      <c r="R699" s="25" t="str">
        <f t="shared" si="21"/>
        <v>I3</v>
      </c>
      <c r="S699" s="2" t="s">
        <v>31</v>
      </c>
      <c r="T699" s="2">
        <v>1</v>
      </c>
      <c r="U699" s="2">
        <v>1</v>
      </c>
    </row>
    <row r="700" spans="1:21" ht="12.75" customHeight="1" x14ac:dyDescent="0.2">
      <c r="A700" s="3" t="s">
        <v>2580</v>
      </c>
      <c r="B700" s="6" t="s">
        <v>3107</v>
      </c>
      <c r="C700" s="34">
        <v>46113</v>
      </c>
      <c r="D700" s="27" t="s">
        <v>1228</v>
      </c>
      <c r="E700" s="35" t="s">
        <v>2737</v>
      </c>
      <c r="F700" s="35" t="s">
        <v>3202</v>
      </c>
      <c r="G700" s="5" t="s">
        <v>2894</v>
      </c>
      <c r="I700" s="33">
        <v>831</v>
      </c>
      <c r="J700" s="8" t="s">
        <v>161</v>
      </c>
      <c r="L700" s="3" t="s">
        <v>27</v>
      </c>
      <c r="N700" s="3" t="s">
        <v>28</v>
      </c>
      <c r="O700" s="5" t="s">
        <v>3264</v>
      </c>
      <c r="P700" s="3" t="s">
        <v>3264</v>
      </c>
      <c r="Q700" s="25" t="str">
        <f t="shared" si="20"/>
        <v>I3</v>
      </c>
      <c r="R700" s="25" t="str">
        <f t="shared" si="21"/>
        <v>I3</v>
      </c>
      <c r="S700" s="2" t="s">
        <v>31</v>
      </c>
      <c r="T700" s="2">
        <v>1</v>
      </c>
      <c r="U700" s="2">
        <v>1</v>
      </c>
    </row>
    <row r="701" spans="1:21" ht="12.75" customHeight="1" x14ac:dyDescent="0.2">
      <c r="A701" s="3" t="s">
        <v>2581</v>
      </c>
      <c r="B701" s="6" t="s">
        <v>3107</v>
      </c>
      <c r="C701" s="34">
        <v>46113</v>
      </c>
      <c r="D701" s="27" t="s">
        <v>1228</v>
      </c>
      <c r="E701" s="35" t="s">
        <v>2738</v>
      </c>
      <c r="F701" s="35" t="s">
        <v>3202</v>
      </c>
      <c r="G701" s="5" t="s">
        <v>2895</v>
      </c>
      <c r="I701" s="33">
        <v>847</v>
      </c>
      <c r="J701" s="8" t="s">
        <v>161</v>
      </c>
      <c r="L701" s="3" t="s">
        <v>27</v>
      </c>
      <c r="N701" s="3" t="s">
        <v>28</v>
      </c>
      <c r="O701" s="5" t="s">
        <v>3264</v>
      </c>
      <c r="P701" s="3" t="s">
        <v>3264</v>
      </c>
      <c r="Q701" s="25" t="str">
        <f t="shared" si="20"/>
        <v>I3</v>
      </c>
      <c r="R701" s="25" t="str">
        <f t="shared" si="21"/>
        <v>I3</v>
      </c>
      <c r="S701" s="2" t="s">
        <v>31</v>
      </c>
      <c r="T701" s="2">
        <v>1</v>
      </c>
      <c r="U701" s="2">
        <v>1</v>
      </c>
    </row>
    <row r="702" spans="1:21" ht="12.75" customHeight="1" x14ac:dyDescent="0.2">
      <c r="A702" s="3" t="s">
        <v>2582</v>
      </c>
      <c r="B702" s="6" t="s">
        <v>3107</v>
      </c>
      <c r="C702" s="34">
        <v>46113</v>
      </c>
      <c r="D702" s="27" t="s">
        <v>1228</v>
      </c>
      <c r="E702" s="35" t="s">
        <v>2739</v>
      </c>
      <c r="F702" s="35" t="s">
        <v>3202</v>
      </c>
      <c r="G702" s="5" t="s">
        <v>2896</v>
      </c>
      <c r="I702" s="33">
        <v>847</v>
      </c>
      <c r="J702" s="8" t="s">
        <v>161</v>
      </c>
      <c r="L702" s="3" t="s">
        <v>27</v>
      </c>
      <c r="N702" s="3" t="s">
        <v>28</v>
      </c>
      <c r="O702" s="5" t="s">
        <v>3264</v>
      </c>
      <c r="P702" s="3" t="s">
        <v>3264</v>
      </c>
      <c r="Q702" s="25" t="str">
        <f t="shared" si="20"/>
        <v>I3</v>
      </c>
      <c r="R702" s="25" t="str">
        <f t="shared" si="21"/>
        <v>I3</v>
      </c>
      <c r="S702" s="2" t="s">
        <v>31</v>
      </c>
      <c r="T702" s="2">
        <v>1</v>
      </c>
      <c r="U702" s="2">
        <v>1</v>
      </c>
    </row>
    <row r="703" spans="1:21" ht="12.75" customHeight="1" x14ac:dyDescent="0.2">
      <c r="A703" s="3" t="s">
        <v>2583</v>
      </c>
      <c r="B703" s="6" t="s">
        <v>3107</v>
      </c>
      <c r="C703" s="34">
        <v>46113</v>
      </c>
      <c r="D703" s="27" t="s">
        <v>1228</v>
      </c>
      <c r="E703" s="35" t="s">
        <v>2740</v>
      </c>
      <c r="F703" s="35" t="s">
        <v>3202</v>
      </c>
      <c r="G703" s="5" t="s">
        <v>2897</v>
      </c>
      <c r="I703" s="33">
        <v>866</v>
      </c>
      <c r="J703" s="8" t="s">
        <v>161</v>
      </c>
      <c r="L703" s="3" t="s">
        <v>27</v>
      </c>
      <c r="N703" s="3" t="s">
        <v>28</v>
      </c>
      <c r="O703" s="5" t="s">
        <v>3264</v>
      </c>
      <c r="P703" s="3" t="s">
        <v>3264</v>
      </c>
      <c r="Q703" s="25" t="str">
        <f t="shared" si="20"/>
        <v>I3</v>
      </c>
      <c r="R703" s="25" t="str">
        <f t="shared" si="21"/>
        <v>I3</v>
      </c>
      <c r="S703" s="2" t="s">
        <v>31</v>
      </c>
      <c r="T703" s="2">
        <v>1</v>
      </c>
      <c r="U703" s="2">
        <v>1</v>
      </c>
    </row>
    <row r="704" spans="1:21" ht="12.75" customHeight="1" x14ac:dyDescent="0.2">
      <c r="A704" s="3" t="s">
        <v>2584</v>
      </c>
      <c r="B704" s="6" t="s">
        <v>3107</v>
      </c>
      <c r="C704" s="34">
        <v>46113</v>
      </c>
      <c r="D704" s="27" t="s">
        <v>1228</v>
      </c>
      <c r="E704" s="35" t="s">
        <v>2741</v>
      </c>
      <c r="F704" s="35" t="s">
        <v>3202</v>
      </c>
      <c r="G704" s="5" t="s">
        <v>2898</v>
      </c>
      <c r="I704" s="33">
        <v>847</v>
      </c>
      <c r="J704" s="8" t="s">
        <v>161</v>
      </c>
      <c r="L704" s="3" t="s">
        <v>27</v>
      </c>
      <c r="N704" s="3" t="s">
        <v>28</v>
      </c>
      <c r="O704" s="5" t="s">
        <v>3264</v>
      </c>
      <c r="P704" s="3" t="s">
        <v>3264</v>
      </c>
      <c r="Q704" s="25" t="str">
        <f t="shared" si="20"/>
        <v>I3</v>
      </c>
      <c r="R704" s="25" t="str">
        <f t="shared" si="21"/>
        <v>I3</v>
      </c>
      <c r="S704" s="2" t="s">
        <v>31</v>
      </c>
      <c r="T704" s="2">
        <v>1</v>
      </c>
      <c r="U704" s="2">
        <v>1</v>
      </c>
    </row>
    <row r="705" spans="1:21" ht="12.75" customHeight="1" x14ac:dyDescent="0.2">
      <c r="A705" s="3" t="s">
        <v>2585</v>
      </c>
      <c r="B705" s="6" t="s">
        <v>3107</v>
      </c>
      <c r="C705" s="34">
        <v>46113</v>
      </c>
      <c r="D705" s="27" t="s">
        <v>1228</v>
      </c>
      <c r="E705" s="35" t="s">
        <v>2742</v>
      </c>
      <c r="F705" s="35" t="s">
        <v>3202</v>
      </c>
      <c r="G705" s="5" t="s">
        <v>2899</v>
      </c>
      <c r="I705" s="33">
        <v>866</v>
      </c>
      <c r="J705" s="8" t="s">
        <v>161</v>
      </c>
      <c r="L705" s="3" t="s">
        <v>27</v>
      </c>
      <c r="N705" s="3" t="s">
        <v>28</v>
      </c>
      <c r="O705" s="5" t="s">
        <v>3264</v>
      </c>
      <c r="P705" s="3" t="s">
        <v>3264</v>
      </c>
      <c r="Q705" s="25" t="str">
        <f t="shared" si="20"/>
        <v>I3</v>
      </c>
      <c r="R705" s="25" t="str">
        <f t="shared" si="21"/>
        <v>I3</v>
      </c>
      <c r="S705" s="2" t="s">
        <v>31</v>
      </c>
      <c r="T705" s="2">
        <v>1</v>
      </c>
      <c r="U705" s="2">
        <v>1</v>
      </c>
    </row>
    <row r="706" spans="1:21" ht="12.75" customHeight="1" x14ac:dyDescent="0.2">
      <c r="A706" s="3" t="s">
        <v>2586</v>
      </c>
      <c r="B706" s="6" t="s">
        <v>3107</v>
      </c>
      <c r="C706" s="34">
        <v>46113</v>
      </c>
      <c r="D706" s="27" t="s">
        <v>1228</v>
      </c>
      <c r="E706" s="35" t="s">
        <v>2743</v>
      </c>
      <c r="F706" s="35" t="s">
        <v>3202</v>
      </c>
      <c r="G706" s="5" t="s">
        <v>2900</v>
      </c>
      <c r="I706" s="33">
        <v>866</v>
      </c>
      <c r="J706" s="8" t="s">
        <v>161</v>
      </c>
      <c r="L706" s="3" t="s">
        <v>27</v>
      </c>
      <c r="N706" s="3" t="s">
        <v>28</v>
      </c>
      <c r="O706" s="5" t="s">
        <v>3264</v>
      </c>
      <c r="P706" s="3" t="s">
        <v>3264</v>
      </c>
      <c r="Q706" s="25" t="str">
        <f t="shared" ref="Q706:Q769" si="22">J706</f>
        <v>I3</v>
      </c>
      <c r="R706" s="25" t="str">
        <f t="shared" ref="R706:R769" si="23">J706</f>
        <v>I3</v>
      </c>
      <c r="S706" s="2" t="s">
        <v>31</v>
      </c>
      <c r="T706" s="2">
        <v>1</v>
      </c>
      <c r="U706" s="2">
        <v>1</v>
      </c>
    </row>
    <row r="707" spans="1:21" ht="12.75" customHeight="1" x14ac:dyDescent="0.2">
      <c r="A707" s="3" t="s">
        <v>2587</v>
      </c>
      <c r="B707" s="6" t="s">
        <v>3107</v>
      </c>
      <c r="C707" s="34">
        <v>46113</v>
      </c>
      <c r="D707" s="27" t="s">
        <v>1228</v>
      </c>
      <c r="E707" s="35" t="s">
        <v>2744</v>
      </c>
      <c r="F707" s="35" t="s">
        <v>3202</v>
      </c>
      <c r="G707" s="5" t="s">
        <v>2901</v>
      </c>
      <c r="I707" s="33">
        <v>881</v>
      </c>
      <c r="J707" s="8" t="s">
        <v>161</v>
      </c>
      <c r="L707" s="3" t="s">
        <v>27</v>
      </c>
      <c r="N707" s="3" t="s">
        <v>28</v>
      </c>
      <c r="O707" s="5" t="s">
        <v>3264</v>
      </c>
      <c r="P707" s="3" t="s">
        <v>3264</v>
      </c>
      <c r="Q707" s="25" t="str">
        <f t="shared" si="22"/>
        <v>I3</v>
      </c>
      <c r="R707" s="25" t="str">
        <f t="shared" si="23"/>
        <v>I3</v>
      </c>
      <c r="S707" s="2" t="s">
        <v>31</v>
      </c>
      <c r="T707" s="2">
        <v>1</v>
      </c>
      <c r="U707" s="2">
        <v>1</v>
      </c>
    </row>
    <row r="708" spans="1:21" ht="12.75" customHeight="1" x14ac:dyDescent="0.2">
      <c r="A708" s="3" t="s">
        <v>2588</v>
      </c>
      <c r="B708" s="6" t="s">
        <v>3107</v>
      </c>
      <c r="C708" s="34">
        <v>46113</v>
      </c>
      <c r="D708" s="27" t="s">
        <v>1228</v>
      </c>
      <c r="E708" s="35" t="s">
        <v>2745</v>
      </c>
      <c r="F708" s="35" t="s">
        <v>3202</v>
      </c>
      <c r="G708" s="5" t="s">
        <v>2902</v>
      </c>
      <c r="I708" s="33">
        <v>881</v>
      </c>
      <c r="J708" s="8" t="s">
        <v>161</v>
      </c>
      <c r="L708" s="3" t="s">
        <v>27</v>
      </c>
      <c r="N708" s="3" t="s">
        <v>28</v>
      </c>
      <c r="O708" s="5" t="s">
        <v>3264</v>
      </c>
      <c r="P708" s="3" t="s">
        <v>3264</v>
      </c>
      <c r="Q708" s="25" t="str">
        <f t="shared" si="22"/>
        <v>I3</v>
      </c>
      <c r="R708" s="25" t="str">
        <f t="shared" si="23"/>
        <v>I3</v>
      </c>
      <c r="S708" s="2" t="s">
        <v>31</v>
      </c>
      <c r="T708" s="2">
        <v>1</v>
      </c>
      <c r="U708" s="2">
        <v>1</v>
      </c>
    </row>
    <row r="709" spans="1:21" ht="12.75" customHeight="1" x14ac:dyDescent="0.2">
      <c r="A709" s="3" t="s">
        <v>2589</v>
      </c>
      <c r="B709" s="6" t="s">
        <v>3107</v>
      </c>
      <c r="C709" s="34">
        <v>46113</v>
      </c>
      <c r="D709" s="27" t="s">
        <v>1228</v>
      </c>
      <c r="E709" s="35" t="s">
        <v>2746</v>
      </c>
      <c r="F709" s="35" t="s">
        <v>3202</v>
      </c>
      <c r="G709" s="5" t="s">
        <v>2903</v>
      </c>
      <c r="I709" s="33">
        <v>899</v>
      </c>
      <c r="J709" s="8" t="s">
        <v>161</v>
      </c>
      <c r="L709" s="3" t="s">
        <v>27</v>
      </c>
      <c r="N709" s="3" t="s">
        <v>28</v>
      </c>
      <c r="O709" s="5" t="s">
        <v>3264</v>
      </c>
      <c r="P709" s="3" t="s">
        <v>3264</v>
      </c>
      <c r="Q709" s="25" t="str">
        <f t="shared" si="22"/>
        <v>I3</v>
      </c>
      <c r="R709" s="25" t="str">
        <f t="shared" si="23"/>
        <v>I3</v>
      </c>
      <c r="S709" s="2" t="s">
        <v>31</v>
      </c>
      <c r="T709" s="2">
        <v>1</v>
      </c>
      <c r="U709" s="2">
        <v>1</v>
      </c>
    </row>
    <row r="710" spans="1:21" ht="12.75" customHeight="1" x14ac:dyDescent="0.2">
      <c r="A710" s="3" t="s">
        <v>2590</v>
      </c>
      <c r="B710" s="6" t="s">
        <v>3107</v>
      </c>
      <c r="C710" s="34">
        <v>46113</v>
      </c>
      <c r="D710" s="27" t="s">
        <v>1228</v>
      </c>
      <c r="E710" s="35" t="s">
        <v>2747</v>
      </c>
      <c r="F710" s="35" t="s">
        <v>3203</v>
      </c>
      <c r="G710" s="5" t="s">
        <v>2904</v>
      </c>
      <c r="I710" s="33">
        <v>1433</v>
      </c>
      <c r="J710" s="8" t="s">
        <v>161</v>
      </c>
      <c r="L710" s="3" t="s">
        <v>27</v>
      </c>
      <c r="N710" s="3" t="s">
        <v>28</v>
      </c>
      <c r="O710" s="5" t="s">
        <v>3264</v>
      </c>
      <c r="P710" s="3" t="s">
        <v>3264</v>
      </c>
      <c r="Q710" s="25" t="str">
        <f t="shared" si="22"/>
        <v>I3</v>
      </c>
      <c r="R710" s="25" t="str">
        <f t="shared" si="23"/>
        <v>I3</v>
      </c>
      <c r="S710" s="2" t="s">
        <v>31</v>
      </c>
      <c r="T710" s="2">
        <v>1</v>
      </c>
      <c r="U710" s="2">
        <v>1</v>
      </c>
    </row>
    <row r="711" spans="1:21" ht="12.75" customHeight="1" x14ac:dyDescent="0.2">
      <c r="A711" s="3" t="s">
        <v>2591</v>
      </c>
      <c r="B711" s="6" t="s">
        <v>3107</v>
      </c>
      <c r="C711" s="34">
        <v>46113</v>
      </c>
      <c r="D711" s="27" t="s">
        <v>1228</v>
      </c>
      <c r="E711" s="35" t="s">
        <v>2748</v>
      </c>
      <c r="F711" s="35" t="s">
        <v>3203</v>
      </c>
      <c r="G711" s="5" t="s">
        <v>2905</v>
      </c>
      <c r="I711" s="33">
        <v>1451</v>
      </c>
      <c r="J711" s="8" t="s">
        <v>161</v>
      </c>
      <c r="L711" s="3" t="s">
        <v>27</v>
      </c>
      <c r="N711" s="3" t="s">
        <v>28</v>
      </c>
      <c r="O711" s="5" t="s">
        <v>3264</v>
      </c>
      <c r="P711" s="3" t="s">
        <v>3264</v>
      </c>
      <c r="Q711" s="25" t="str">
        <f t="shared" si="22"/>
        <v>I3</v>
      </c>
      <c r="R711" s="25" t="str">
        <f t="shared" si="23"/>
        <v>I3</v>
      </c>
      <c r="S711" s="2" t="s">
        <v>31</v>
      </c>
      <c r="T711" s="2">
        <v>1</v>
      </c>
      <c r="U711" s="2">
        <v>1</v>
      </c>
    </row>
    <row r="712" spans="1:21" ht="12.75" customHeight="1" x14ac:dyDescent="0.2">
      <c r="A712" s="3" t="s">
        <v>2592</v>
      </c>
      <c r="B712" s="6" t="s">
        <v>3107</v>
      </c>
      <c r="C712" s="34">
        <v>46113</v>
      </c>
      <c r="D712" s="27" t="s">
        <v>1228</v>
      </c>
      <c r="E712" s="35" t="s">
        <v>2749</v>
      </c>
      <c r="F712" s="35" t="s">
        <v>3203</v>
      </c>
      <c r="G712" s="5" t="s">
        <v>2906</v>
      </c>
      <c r="I712" s="33">
        <v>1468</v>
      </c>
      <c r="J712" s="8" t="s">
        <v>161</v>
      </c>
      <c r="L712" s="3" t="s">
        <v>27</v>
      </c>
      <c r="N712" s="3" t="s">
        <v>28</v>
      </c>
      <c r="O712" s="5" t="s">
        <v>3264</v>
      </c>
      <c r="P712" s="3" t="s">
        <v>3264</v>
      </c>
      <c r="Q712" s="25" t="str">
        <f t="shared" si="22"/>
        <v>I3</v>
      </c>
      <c r="R712" s="25" t="str">
        <f t="shared" si="23"/>
        <v>I3</v>
      </c>
      <c r="S712" s="2" t="s">
        <v>31</v>
      </c>
      <c r="T712" s="2">
        <v>1</v>
      </c>
      <c r="U712" s="2">
        <v>1</v>
      </c>
    </row>
    <row r="713" spans="1:21" ht="12.75" customHeight="1" x14ac:dyDescent="0.2">
      <c r="A713" s="3" t="s">
        <v>2593</v>
      </c>
      <c r="B713" s="6" t="s">
        <v>3107</v>
      </c>
      <c r="C713" s="34">
        <v>46113</v>
      </c>
      <c r="D713" s="27" t="s">
        <v>1228</v>
      </c>
      <c r="E713" s="35" t="s">
        <v>2750</v>
      </c>
      <c r="F713" s="35" t="s">
        <v>3203</v>
      </c>
      <c r="G713" s="5" t="s">
        <v>2907</v>
      </c>
      <c r="I713" s="33">
        <v>1468</v>
      </c>
      <c r="J713" s="8" t="s">
        <v>161</v>
      </c>
      <c r="L713" s="3" t="s">
        <v>27</v>
      </c>
      <c r="N713" s="3" t="s">
        <v>28</v>
      </c>
      <c r="O713" s="5" t="s">
        <v>3264</v>
      </c>
      <c r="P713" s="3" t="s">
        <v>3264</v>
      </c>
      <c r="Q713" s="25" t="str">
        <f t="shared" si="22"/>
        <v>I3</v>
      </c>
      <c r="R713" s="25" t="str">
        <f t="shared" si="23"/>
        <v>I3</v>
      </c>
      <c r="S713" s="2" t="s">
        <v>31</v>
      </c>
      <c r="T713" s="2">
        <v>1</v>
      </c>
      <c r="U713" s="2">
        <v>1</v>
      </c>
    </row>
    <row r="714" spans="1:21" ht="12.75" customHeight="1" x14ac:dyDescent="0.2">
      <c r="A714" s="3" t="s">
        <v>2594</v>
      </c>
      <c r="B714" s="6" t="s">
        <v>3107</v>
      </c>
      <c r="C714" s="34">
        <v>46113</v>
      </c>
      <c r="D714" s="27" t="s">
        <v>1228</v>
      </c>
      <c r="E714" s="35" t="s">
        <v>2751</v>
      </c>
      <c r="F714" s="35" t="s">
        <v>3204</v>
      </c>
      <c r="G714" s="5" t="s">
        <v>2908</v>
      </c>
      <c r="I714" s="33">
        <v>851</v>
      </c>
      <c r="J714" s="8" t="s">
        <v>161</v>
      </c>
      <c r="L714" s="3" t="s">
        <v>27</v>
      </c>
      <c r="N714" s="3" t="s">
        <v>28</v>
      </c>
      <c r="O714" s="5" t="s">
        <v>3264</v>
      </c>
      <c r="P714" s="3" t="s">
        <v>3264</v>
      </c>
      <c r="Q714" s="25" t="str">
        <f t="shared" si="22"/>
        <v>I3</v>
      </c>
      <c r="R714" s="25" t="str">
        <f t="shared" si="23"/>
        <v>I3</v>
      </c>
      <c r="S714" s="2" t="s">
        <v>31</v>
      </c>
      <c r="T714" s="2">
        <v>1</v>
      </c>
      <c r="U714" s="2">
        <v>1</v>
      </c>
    </row>
    <row r="715" spans="1:21" ht="12.75" customHeight="1" x14ac:dyDescent="0.2">
      <c r="A715" s="3" t="s">
        <v>2595</v>
      </c>
      <c r="B715" s="6" t="s">
        <v>3107</v>
      </c>
      <c r="C715" s="34">
        <v>46113</v>
      </c>
      <c r="D715" s="27" t="s">
        <v>1228</v>
      </c>
      <c r="E715" s="35" t="s">
        <v>2752</v>
      </c>
      <c r="F715" s="35" t="s">
        <v>3204</v>
      </c>
      <c r="G715" s="5" t="s">
        <v>2909</v>
      </c>
      <c r="I715" s="33">
        <v>869</v>
      </c>
      <c r="J715" s="8" t="s">
        <v>161</v>
      </c>
      <c r="L715" s="3" t="s">
        <v>27</v>
      </c>
      <c r="N715" s="3" t="s">
        <v>28</v>
      </c>
      <c r="O715" s="5" t="s">
        <v>3264</v>
      </c>
      <c r="P715" s="3" t="s">
        <v>3264</v>
      </c>
      <c r="Q715" s="25" t="str">
        <f t="shared" si="22"/>
        <v>I3</v>
      </c>
      <c r="R715" s="25" t="str">
        <f t="shared" si="23"/>
        <v>I3</v>
      </c>
      <c r="S715" s="2" t="s">
        <v>31</v>
      </c>
      <c r="T715" s="2">
        <v>1</v>
      </c>
      <c r="U715" s="2">
        <v>1</v>
      </c>
    </row>
    <row r="716" spans="1:21" ht="12.75" customHeight="1" x14ac:dyDescent="0.2">
      <c r="A716" s="3" t="s">
        <v>2596</v>
      </c>
      <c r="B716" s="6" t="s">
        <v>3107</v>
      </c>
      <c r="C716" s="34">
        <v>46113</v>
      </c>
      <c r="D716" s="27" t="s">
        <v>1228</v>
      </c>
      <c r="E716" s="35" t="s">
        <v>2753</v>
      </c>
      <c r="F716" s="35" t="s">
        <v>3204</v>
      </c>
      <c r="G716" s="5" t="s">
        <v>2910</v>
      </c>
      <c r="I716" s="33">
        <v>869</v>
      </c>
      <c r="J716" s="8" t="s">
        <v>161</v>
      </c>
      <c r="L716" s="3" t="s">
        <v>27</v>
      </c>
      <c r="N716" s="3" t="s">
        <v>28</v>
      </c>
      <c r="O716" s="5" t="s">
        <v>3264</v>
      </c>
      <c r="P716" s="3" t="s">
        <v>3264</v>
      </c>
      <c r="Q716" s="25" t="str">
        <f t="shared" si="22"/>
        <v>I3</v>
      </c>
      <c r="R716" s="25" t="str">
        <f t="shared" si="23"/>
        <v>I3</v>
      </c>
      <c r="S716" s="2" t="s">
        <v>31</v>
      </c>
      <c r="T716" s="2">
        <v>1</v>
      </c>
      <c r="U716" s="2">
        <v>1</v>
      </c>
    </row>
    <row r="717" spans="1:21" ht="12.75" customHeight="1" x14ac:dyDescent="0.2">
      <c r="A717" s="3" t="s">
        <v>2597</v>
      </c>
      <c r="B717" s="6" t="s">
        <v>3107</v>
      </c>
      <c r="C717" s="34">
        <v>46113</v>
      </c>
      <c r="D717" s="27" t="s">
        <v>1228</v>
      </c>
      <c r="E717" s="35" t="s">
        <v>2754</v>
      </c>
      <c r="F717" s="35" t="s">
        <v>3204</v>
      </c>
      <c r="G717" s="5" t="s">
        <v>2911</v>
      </c>
      <c r="I717" s="33">
        <v>869</v>
      </c>
      <c r="J717" s="8" t="s">
        <v>161</v>
      </c>
      <c r="L717" s="3" t="s">
        <v>27</v>
      </c>
      <c r="N717" s="3" t="s">
        <v>28</v>
      </c>
      <c r="O717" s="5" t="s">
        <v>3264</v>
      </c>
      <c r="P717" s="3" t="s">
        <v>3264</v>
      </c>
      <c r="Q717" s="25" t="str">
        <f t="shared" si="22"/>
        <v>I3</v>
      </c>
      <c r="R717" s="25" t="str">
        <f t="shared" si="23"/>
        <v>I3</v>
      </c>
      <c r="S717" s="2" t="s">
        <v>31</v>
      </c>
      <c r="T717" s="2">
        <v>1</v>
      </c>
      <c r="U717" s="2">
        <v>1</v>
      </c>
    </row>
    <row r="718" spans="1:21" ht="12.75" customHeight="1" x14ac:dyDescent="0.2">
      <c r="A718" s="3" t="s">
        <v>2598</v>
      </c>
      <c r="B718" s="6" t="s">
        <v>3107</v>
      </c>
      <c r="C718" s="34">
        <v>46113</v>
      </c>
      <c r="D718" s="27" t="s">
        <v>1228</v>
      </c>
      <c r="E718" s="35" t="s">
        <v>2755</v>
      </c>
      <c r="F718" s="35" t="s">
        <v>3204</v>
      </c>
      <c r="G718" s="5" t="s">
        <v>2912</v>
      </c>
      <c r="I718" s="33">
        <v>886</v>
      </c>
      <c r="J718" s="8" t="s">
        <v>161</v>
      </c>
      <c r="L718" s="3" t="s">
        <v>27</v>
      </c>
      <c r="N718" s="3" t="s">
        <v>28</v>
      </c>
      <c r="O718" s="5" t="s">
        <v>3264</v>
      </c>
      <c r="P718" s="3" t="s">
        <v>3264</v>
      </c>
      <c r="Q718" s="25" t="str">
        <f t="shared" si="22"/>
        <v>I3</v>
      </c>
      <c r="R718" s="25" t="str">
        <f t="shared" si="23"/>
        <v>I3</v>
      </c>
      <c r="S718" s="2" t="s">
        <v>31</v>
      </c>
      <c r="T718" s="2">
        <v>1</v>
      </c>
      <c r="U718" s="2">
        <v>1</v>
      </c>
    </row>
    <row r="719" spans="1:21" ht="12.75" customHeight="1" x14ac:dyDescent="0.2">
      <c r="A719" s="3" t="s">
        <v>2599</v>
      </c>
      <c r="B719" s="6" t="s">
        <v>3107</v>
      </c>
      <c r="C719" s="34">
        <v>46113</v>
      </c>
      <c r="D719" s="27" t="s">
        <v>1228</v>
      </c>
      <c r="E719" s="35" t="s">
        <v>2756</v>
      </c>
      <c r="F719" s="35" t="s">
        <v>3204</v>
      </c>
      <c r="G719" s="5" t="s">
        <v>2913</v>
      </c>
      <c r="I719" s="33">
        <v>886</v>
      </c>
      <c r="J719" s="8" t="s">
        <v>161</v>
      </c>
      <c r="L719" s="3" t="s">
        <v>27</v>
      </c>
      <c r="N719" s="3" t="s">
        <v>28</v>
      </c>
      <c r="O719" s="5" t="s">
        <v>3264</v>
      </c>
      <c r="P719" s="3" t="s">
        <v>3264</v>
      </c>
      <c r="Q719" s="25" t="str">
        <f t="shared" si="22"/>
        <v>I3</v>
      </c>
      <c r="R719" s="25" t="str">
        <f t="shared" si="23"/>
        <v>I3</v>
      </c>
      <c r="S719" s="2" t="s">
        <v>31</v>
      </c>
      <c r="T719" s="2">
        <v>1</v>
      </c>
      <c r="U719" s="2">
        <v>1</v>
      </c>
    </row>
    <row r="720" spans="1:21" ht="12.75" customHeight="1" x14ac:dyDescent="0.2">
      <c r="A720" s="3" t="s">
        <v>2600</v>
      </c>
      <c r="B720" s="6" t="s">
        <v>3107</v>
      </c>
      <c r="C720" s="34">
        <v>46113</v>
      </c>
      <c r="D720" s="27" t="s">
        <v>1228</v>
      </c>
      <c r="E720" s="35" t="s">
        <v>2757</v>
      </c>
      <c r="F720" s="35" t="s">
        <v>3204</v>
      </c>
      <c r="G720" s="5" t="s">
        <v>2914</v>
      </c>
      <c r="I720" s="33">
        <v>869</v>
      </c>
      <c r="J720" s="8" t="s">
        <v>161</v>
      </c>
      <c r="L720" s="3" t="s">
        <v>27</v>
      </c>
      <c r="N720" s="3" t="s">
        <v>28</v>
      </c>
      <c r="O720" s="5" t="s">
        <v>3264</v>
      </c>
      <c r="P720" s="3" t="s">
        <v>3264</v>
      </c>
      <c r="Q720" s="25" t="str">
        <f t="shared" si="22"/>
        <v>I3</v>
      </c>
      <c r="R720" s="25" t="str">
        <f t="shared" si="23"/>
        <v>I3</v>
      </c>
      <c r="S720" s="2" t="s">
        <v>31</v>
      </c>
      <c r="T720" s="2">
        <v>1</v>
      </c>
      <c r="U720" s="2">
        <v>1</v>
      </c>
    </row>
    <row r="721" spans="1:21" ht="12.75" customHeight="1" x14ac:dyDescent="0.2">
      <c r="A721" s="3" t="s">
        <v>2601</v>
      </c>
      <c r="B721" s="6" t="s">
        <v>3107</v>
      </c>
      <c r="C721" s="34">
        <v>46113</v>
      </c>
      <c r="D721" s="27" t="s">
        <v>1228</v>
      </c>
      <c r="E721" s="35" t="s">
        <v>2758</v>
      </c>
      <c r="F721" s="35" t="s">
        <v>3204</v>
      </c>
      <c r="G721" s="5" t="s">
        <v>2915</v>
      </c>
      <c r="I721" s="33">
        <v>886</v>
      </c>
      <c r="J721" s="8" t="s">
        <v>161</v>
      </c>
      <c r="L721" s="3" t="s">
        <v>27</v>
      </c>
      <c r="N721" s="3" t="s">
        <v>28</v>
      </c>
      <c r="O721" s="5" t="s">
        <v>3264</v>
      </c>
      <c r="P721" s="3" t="s">
        <v>3264</v>
      </c>
      <c r="Q721" s="25" t="str">
        <f t="shared" si="22"/>
        <v>I3</v>
      </c>
      <c r="R721" s="25" t="str">
        <f t="shared" si="23"/>
        <v>I3</v>
      </c>
      <c r="S721" s="2" t="s">
        <v>31</v>
      </c>
      <c r="T721" s="2">
        <v>1</v>
      </c>
      <c r="U721" s="2">
        <v>1</v>
      </c>
    </row>
    <row r="722" spans="1:21" ht="12.75" customHeight="1" x14ac:dyDescent="0.2">
      <c r="A722" s="3" t="s">
        <v>2602</v>
      </c>
      <c r="B722" s="6" t="s">
        <v>3107</v>
      </c>
      <c r="C722" s="34">
        <v>46113</v>
      </c>
      <c r="D722" s="27" t="s">
        <v>1228</v>
      </c>
      <c r="E722" s="35" t="s">
        <v>2759</v>
      </c>
      <c r="F722" s="35" t="s">
        <v>3204</v>
      </c>
      <c r="G722" s="5" t="s">
        <v>2916</v>
      </c>
      <c r="I722" s="33">
        <v>886</v>
      </c>
      <c r="J722" s="8" t="s">
        <v>161</v>
      </c>
      <c r="L722" s="3" t="s">
        <v>27</v>
      </c>
      <c r="N722" s="3" t="s">
        <v>28</v>
      </c>
      <c r="O722" s="5" t="s">
        <v>3264</v>
      </c>
      <c r="P722" s="3" t="s">
        <v>3264</v>
      </c>
      <c r="Q722" s="25" t="str">
        <f t="shared" si="22"/>
        <v>I3</v>
      </c>
      <c r="R722" s="25" t="str">
        <f t="shared" si="23"/>
        <v>I3</v>
      </c>
      <c r="S722" s="2" t="s">
        <v>31</v>
      </c>
      <c r="T722" s="2">
        <v>1</v>
      </c>
      <c r="U722" s="2">
        <v>1</v>
      </c>
    </row>
    <row r="723" spans="1:21" ht="12.75" customHeight="1" x14ac:dyDescent="0.2">
      <c r="A723" s="3" t="s">
        <v>2603</v>
      </c>
      <c r="B723" s="6" t="s">
        <v>3107</v>
      </c>
      <c r="C723" s="34">
        <v>46113</v>
      </c>
      <c r="D723" s="27" t="s">
        <v>1228</v>
      </c>
      <c r="E723" s="35" t="s">
        <v>2760</v>
      </c>
      <c r="F723" s="35" t="s">
        <v>3204</v>
      </c>
      <c r="G723" s="5" t="s">
        <v>2917</v>
      </c>
      <c r="I723" s="33">
        <v>903</v>
      </c>
      <c r="J723" s="8" t="s">
        <v>161</v>
      </c>
      <c r="L723" s="3" t="s">
        <v>27</v>
      </c>
      <c r="N723" s="3" t="s">
        <v>28</v>
      </c>
      <c r="O723" s="5" t="s">
        <v>3264</v>
      </c>
      <c r="P723" s="3" t="s">
        <v>3264</v>
      </c>
      <c r="Q723" s="25" t="str">
        <f t="shared" si="22"/>
        <v>I3</v>
      </c>
      <c r="R723" s="25" t="str">
        <f t="shared" si="23"/>
        <v>I3</v>
      </c>
      <c r="S723" s="2" t="s">
        <v>31</v>
      </c>
      <c r="T723" s="2">
        <v>1</v>
      </c>
      <c r="U723" s="2">
        <v>1</v>
      </c>
    </row>
    <row r="724" spans="1:21" ht="12.75" customHeight="1" x14ac:dyDescent="0.2">
      <c r="A724" s="3" t="s">
        <v>2604</v>
      </c>
      <c r="B724" s="6" t="s">
        <v>3107</v>
      </c>
      <c r="C724" s="34">
        <v>46113</v>
      </c>
      <c r="D724" s="27" t="s">
        <v>1228</v>
      </c>
      <c r="E724" s="35" t="s">
        <v>2761</v>
      </c>
      <c r="F724" s="35" t="s">
        <v>3204</v>
      </c>
      <c r="G724" s="5" t="s">
        <v>2918</v>
      </c>
      <c r="I724" s="33">
        <v>886</v>
      </c>
      <c r="J724" s="8" t="s">
        <v>161</v>
      </c>
      <c r="L724" s="3" t="s">
        <v>27</v>
      </c>
      <c r="N724" s="3" t="s">
        <v>28</v>
      </c>
      <c r="O724" s="5" t="s">
        <v>3264</v>
      </c>
      <c r="P724" s="3" t="s">
        <v>3264</v>
      </c>
      <c r="Q724" s="25" t="str">
        <f t="shared" si="22"/>
        <v>I3</v>
      </c>
      <c r="R724" s="25" t="str">
        <f t="shared" si="23"/>
        <v>I3</v>
      </c>
      <c r="S724" s="2" t="s">
        <v>31</v>
      </c>
      <c r="T724" s="2">
        <v>1</v>
      </c>
      <c r="U724" s="2">
        <v>1</v>
      </c>
    </row>
    <row r="725" spans="1:21" ht="12.75" customHeight="1" x14ac:dyDescent="0.2">
      <c r="A725" s="3" t="s">
        <v>2605</v>
      </c>
      <c r="B725" s="6" t="s">
        <v>3107</v>
      </c>
      <c r="C725" s="34">
        <v>46113</v>
      </c>
      <c r="D725" s="27" t="s">
        <v>1228</v>
      </c>
      <c r="E725" s="35" t="s">
        <v>2762</v>
      </c>
      <c r="F725" s="35" t="s">
        <v>3204</v>
      </c>
      <c r="G725" s="5" t="s">
        <v>2919</v>
      </c>
      <c r="I725" s="33">
        <v>903</v>
      </c>
      <c r="J725" s="8" t="s">
        <v>161</v>
      </c>
      <c r="L725" s="3" t="s">
        <v>27</v>
      </c>
      <c r="N725" s="3" t="s">
        <v>28</v>
      </c>
      <c r="O725" s="5" t="s">
        <v>3264</v>
      </c>
      <c r="P725" s="3" t="s">
        <v>3264</v>
      </c>
      <c r="Q725" s="25" t="str">
        <f t="shared" si="22"/>
        <v>I3</v>
      </c>
      <c r="R725" s="25" t="str">
        <f t="shared" si="23"/>
        <v>I3</v>
      </c>
      <c r="S725" s="2" t="s">
        <v>31</v>
      </c>
      <c r="T725" s="2">
        <v>1</v>
      </c>
      <c r="U725" s="2">
        <v>1</v>
      </c>
    </row>
    <row r="726" spans="1:21" ht="12.75" customHeight="1" x14ac:dyDescent="0.2">
      <c r="A726" s="3" t="s">
        <v>2606</v>
      </c>
      <c r="B726" s="6" t="s">
        <v>3107</v>
      </c>
      <c r="C726" s="34">
        <v>46113</v>
      </c>
      <c r="D726" s="27" t="s">
        <v>1228</v>
      </c>
      <c r="E726" s="35" t="s">
        <v>2763</v>
      </c>
      <c r="F726" s="35" t="s">
        <v>3204</v>
      </c>
      <c r="G726" s="5" t="s">
        <v>2920</v>
      </c>
      <c r="I726" s="33">
        <v>903</v>
      </c>
      <c r="J726" s="8" t="s">
        <v>161</v>
      </c>
      <c r="L726" s="3" t="s">
        <v>27</v>
      </c>
      <c r="N726" s="3" t="s">
        <v>28</v>
      </c>
      <c r="O726" s="5" t="s">
        <v>3264</v>
      </c>
      <c r="P726" s="3" t="s">
        <v>3264</v>
      </c>
      <c r="Q726" s="25" t="str">
        <f t="shared" si="22"/>
        <v>I3</v>
      </c>
      <c r="R726" s="25" t="str">
        <f t="shared" si="23"/>
        <v>I3</v>
      </c>
      <c r="S726" s="2" t="s">
        <v>31</v>
      </c>
      <c r="T726" s="2">
        <v>1</v>
      </c>
      <c r="U726" s="2">
        <v>1</v>
      </c>
    </row>
    <row r="727" spans="1:21" ht="12.75" customHeight="1" x14ac:dyDescent="0.2">
      <c r="A727" s="3" t="s">
        <v>2607</v>
      </c>
      <c r="B727" s="6" t="s">
        <v>3107</v>
      </c>
      <c r="C727" s="34">
        <v>46113</v>
      </c>
      <c r="D727" s="27" t="s">
        <v>1228</v>
      </c>
      <c r="E727" s="35" t="s">
        <v>2764</v>
      </c>
      <c r="F727" s="35" t="s">
        <v>3204</v>
      </c>
      <c r="G727" s="5" t="s">
        <v>2921</v>
      </c>
      <c r="I727" s="33">
        <v>919</v>
      </c>
      <c r="J727" s="8" t="s">
        <v>161</v>
      </c>
      <c r="L727" s="3" t="s">
        <v>27</v>
      </c>
      <c r="N727" s="3" t="s">
        <v>28</v>
      </c>
      <c r="O727" s="5" t="s">
        <v>3264</v>
      </c>
      <c r="P727" s="3" t="s">
        <v>3264</v>
      </c>
      <c r="Q727" s="25" t="str">
        <f t="shared" si="22"/>
        <v>I3</v>
      </c>
      <c r="R727" s="25" t="str">
        <f t="shared" si="23"/>
        <v>I3</v>
      </c>
      <c r="S727" s="2" t="s">
        <v>31</v>
      </c>
      <c r="T727" s="2">
        <v>1</v>
      </c>
      <c r="U727" s="2">
        <v>1</v>
      </c>
    </row>
    <row r="728" spans="1:21" ht="12.75" customHeight="1" x14ac:dyDescent="0.2">
      <c r="A728" s="3" t="s">
        <v>2608</v>
      </c>
      <c r="B728" s="6" t="s">
        <v>3107</v>
      </c>
      <c r="C728" s="34">
        <v>46113</v>
      </c>
      <c r="D728" s="27" t="s">
        <v>1228</v>
      </c>
      <c r="E728" s="35" t="s">
        <v>2765</v>
      </c>
      <c r="F728" s="35" t="s">
        <v>3204</v>
      </c>
      <c r="G728" s="5" t="s">
        <v>2922</v>
      </c>
      <c r="I728" s="33">
        <v>919</v>
      </c>
      <c r="J728" s="8" t="s">
        <v>161</v>
      </c>
      <c r="L728" s="3" t="s">
        <v>27</v>
      </c>
      <c r="N728" s="3" t="s">
        <v>28</v>
      </c>
      <c r="O728" s="5" t="s">
        <v>3264</v>
      </c>
      <c r="P728" s="3" t="s">
        <v>3264</v>
      </c>
      <c r="Q728" s="25" t="str">
        <f t="shared" si="22"/>
        <v>I3</v>
      </c>
      <c r="R728" s="25" t="str">
        <f t="shared" si="23"/>
        <v>I3</v>
      </c>
      <c r="S728" s="2" t="s">
        <v>31</v>
      </c>
      <c r="T728" s="2">
        <v>1</v>
      </c>
      <c r="U728" s="2">
        <v>1</v>
      </c>
    </row>
    <row r="729" spans="1:21" ht="12.75" customHeight="1" x14ac:dyDescent="0.2">
      <c r="A729" s="3" t="s">
        <v>2609</v>
      </c>
      <c r="B729" s="6" t="s">
        <v>3107</v>
      </c>
      <c r="C729" s="34">
        <v>46113</v>
      </c>
      <c r="D729" s="27" t="s">
        <v>1228</v>
      </c>
      <c r="E729" s="35" t="s">
        <v>2766</v>
      </c>
      <c r="F729" s="35" t="s">
        <v>3204</v>
      </c>
      <c r="G729" s="5" t="s">
        <v>2923</v>
      </c>
      <c r="I729" s="33">
        <v>886</v>
      </c>
      <c r="J729" s="8" t="s">
        <v>161</v>
      </c>
      <c r="L729" s="3" t="s">
        <v>27</v>
      </c>
      <c r="N729" s="3" t="s">
        <v>28</v>
      </c>
      <c r="O729" s="5" t="s">
        <v>3264</v>
      </c>
      <c r="P729" s="3" t="s">
        <v>3264</v>
      </c>
      <c r="Q729" s="25" t="str">
        <f t="shared" si="22"/>
        <v>I3</v>
      </c>
      <c r="R729" s="25" t="str">
        <f t="shared" si="23"/>
        <v>I3</v>
      </c>
      <c r="S729" s="2" t="s">
        <v>31</v>
      </c>
      <c r="T729" s="2">
        <v>1</v>
      </c>
      <c r="U729" s="2">
        <v>1</v>
      </c>
    </row>
    <row r="730" spans="1:21" ht="12.75" customHeight="1" x14ac:dyDescent="0.2">
      <c r="A730" s="3" t="s">
        <v>2610</v>
      </c>
      <c r="B730" s="6" t="s">
        <v>3107</v>
      </c>
      <c r="C730" s="34">
        <v>46113</v>
      </c>
      <c r="D730" s="27" t="s">
        <v>1228</v>
      </c>
      <c r="E730" s="35" t="s">
        <v>2767</v>
      </c>
      <c r="F730" s="35" t="s">
        <v>3204</v>
      </c>
      <c r="G730" s="5" t="s">
        <v>2924</v>
      </c>
      <c r="I730" s="33">
        <v>903</v>
      </c>
      <c r="J730" s="8" t="s">
        <v>161</v>
      </c>
      <c r="L730" s="3" t="s">
        <v>27</v>
      </c>
      <c r="N730" s="3" t="s">
        <v>28</v>
      </c>
      <c r="O730" s="5" t="s">
        <v>3264</v>
      </c>
      <c r="P730" s="3" t="s">
        <v>3264</v>
      </c>
      <c r="Q730" s="25" t="str">
        <f t="shared" si="22"/>
        <v>I3</v>
      </c>
      <c r="R730" s="25" t="str">
        <f t="shared" si="23"/>
        <v>I3</v>
      </c>
      <c r="S730" s="2" t="s">
        <v>31</v>
      </c>
      <c r="T730" s="2">
        <v>1</v>
      </c>
      <c r="U730" s="2">
        <v>1</v>
      </c>
    </row>
    <row r="731" spans="1:21" ht="12.75" customHeight="1" x14ac:dyDescent="0.2">
      <c r="A731" s="3" t="s">
        <v>2611</v>
      </c>
      <c r="B731" s="6" t="s">
        <v>3107</v>
      </c>
      <c r="C731" s="34">
        <v>46113</v>
      </c>
      <c r="D731" s="27" t="s">
        <v>1228</v>
      </c>
      <c r="E731" s="35" t="s">
        <v>2768</v>
      </c>
      <c r="F731" s="35" t="s">
        <v>3204</v>
      </c>
      <c r="G731" s="5" t="s">
        <v>2925</v>
      </c>
      <c r="I731" s="33">
        <v>903</v>
      </c>
      <c r="J731" s="8" t="s">
        <v>161</v>
      </c>
      <c r="L731" s="3" t="s">
        <v>27</v>
      </c>
      <c r="N731" s="3" t="s">
        <v>28</v>
      </c>
      <c r="O731" s="5" t="s">
        <v>3264</v>
      </c>
      <c r="P731" s="3" t="s">
        <v>3264</v>
      </c>
      <c r="Q731" s="25" t="str">
        <f t="shared" si="22"/>
        <v>I3</v>
      </c>
      <c r="R731" s="25" t="str">
        <f t="shared" si="23"/>
        <v>I3</v>
      </c>
      <c r="S731" s="2" t="s">
        <v>31</v>
      </c>
      <c r="T731" s="2">
        <v>1</v>
      </c>
      <c r="U731" s="2">
        <v>1</v>
      </c>
    </row>
    <row r="732" spans="1:21" ht="12.75" customHeight="1" x14ac:dyDescent="0.2">
      <c r="A732" s="3" t="s">
        <v>2612</v>
      </c>
      <c r="B732" s="6" t="s">
        <v>3107</v>
      </c>
      <c r="C732" s="34">
        <v>46113</v>
      </c>
      <c r="D732" s="27" t="s">
        <v>1228</v>
      </c>
      <c r="E732" s="35" t="s">
        <v>2769</v>
      </c>
      <c r="F732" s="35" t="s">
        <v>3204</v>
      </c>
      <c r="G732" s="5" t="s">
        <v>2926</v>
      </c>
      <c r="I732" s="33">
        <v>919</v>
      </c>
      <c r="J732" s="8" t="s">
        <v>161</v>
      </c>
      <c r="L732" s="3" t="s">
        <v>27</v>
      </c>
      <c r="N732" s="3" t="s">
        <v>28</v>
      </c>
      <c r="O732" s="5" t="s">
        <v>3264</v>
      </c>
      <c r="P732" s="3" t="s">
        <v>3264</v>
      </c>
      <c r="Q732" s="25" t="str">
        <f t="shared" si="22"/>
        <v>I3</v>
      </c>
      <c r="R732" s="25" t="str">
        <f t="shared" si="23"/>
        <v>I3</v>
      </c>
      <c r="S732" s="2" t="s">
        <v>31</v>
      </c>
      <c r="T732" s="2">
        <v>1</v>
      </c>
      <c r="U732" s="2">
        <v>1</v>
      </c>
    </row>
    <row r="733" spans="1:21" ht="12.75" customHeight="1" x14ac:dyDescent="0.2">
      <c r="A733" s="3" t="s">
        <v>2613</v>
      </c>
      <c r="B733" s="6" t="s">
        <v>3107</v>
      </c>
      <c r="C733" s="34">
        <v>46113</v>
      </c>
      <c r="D733" s="27" t="s">
        <v>1228</v>
      </c>
      <c r="E733" s="35" t="s">
        <v>2770</v>
      </c>
      <c r="F733" s="35" t="s">
        <v>3204</v>
      </c>
      <c r="G733" s="5" t="s">
        <v>2927</v>
      </c>
      <c r="I733" s="33">
        <v>919</v>
      </c>
      <c r="J733" s="8" t="s">
        <v>161</v>
      </c>
      <c r="L733" s="3" t="s">
        <v>27</v>
      </c>
      <c r="N733" s="3" t="s">
        <v>28</v>
      </c>
      <c r="O733" s="5" t="s">
        <v>3264</v>
      </c>
      <c r="P733" s="3" t="s">
        <v>3264</v>
      </c>
      <c r="Q733" s="25" t="str">
        <f t="shared" si="22"/>
        <v>I3</v>
      </c>
      <c r="R733" s="25" t="str">
        <f t="shared" si="23"/>
        <v>I3</v>
      </c>
      <c r="S733" s="2" t="s">
        <v>31</v>
      </c>
      <c r="T733" s="2">
        <v>1</v>
      </c>
      <c r="U733" s="2">
        <v>1</v>
      </c>
    </row>
    <row r="734" spans="1:21" ht="12.75" customHeight="1" x14ac:dyDescent="0.2">
      <c r="A734" s="3" t="s">
        <v>2614</v>
      </c>
      <c r="B734" s="6" t="s">
        <v>3107</v>
      </c>
      <c r="C734" s="34">
        <v>46113</v>
      </c>
      <c r="D734" s="27" t="s">
        <v>1228</v>
      </c>
      <c r="E734" s="35" t="s">
        <v>2771</v>
      </c>
      <c r="F734" s="35" t="s">
        <v>3204</v>
      </c>
      <c r="G734" s="5" t="s">
        <v>2928</v>
      </c>
      <c r="I734" s="33">
        <v>903</v>
      </c>
      <c r="J734" s="8" t="s">
        <v>161</v>
      </c>
      <c r="L734" s="3" t="s">
        <v>27</v>
      </c>
      <c r="N734" s="3" t="s">
        <v>28</v>
      </c>
      <c r="O734" s="5" t="s">
        <v>3264</v>
      </c>
      <c r="P734" s="3" t="s">
        <v>3264</v>
      </c>
      <c r="Q734" s="25" t="str">
        <f t="shared" si="22"/>
        <v>I3</v>
      </c>
      <c r="R734" s="25" t="str">
        <f t="shared" si="23"/>
        <v>I3</v>
      </c>
      <c r="S734" s="2" t="s">
        <v>31</v>
      </c>
      <c r="T734" s="2">
        <v>1</v>
      </c>
      <c r="U734" s="2">
        <v>1</v>
      </c>
    </row>
    <row r="735" spans="1:21" ht="12.75" customHeight="1" x14ac:dyDescent="0.2">
      <c r="A735" s="3" t="s">
        <v>2615</v>
      </c>
      <c r="B735" s="6" t="s">
        <v>3107</v>
      </c>
      <c r="C735" s="34">
        <v>46113</v>
      </c>
      <c r="D735" s="27" t="s">
        <v>1228</v>
      </c>
      <c r="E735" s="35" t="s">
        <v>2772</v>
      </c>
      <c r="F735" s="35" t="s">
        <v>3204</v>
      </c>
      <c r="G735" s="5" t="s">
        <v>2929</v>
      </c>
      <c r="I735" s="33">
        <v>919</v>
      </c>
      <c r="J735" s="8" t="s">
        <v>161</v>
      </c>
      <c r="L735" s="3" t="s">
        <v>27</v>
      </c>
      <c r="N735" s="3" t="s">
        <v>28</v>
      </c>
      <c r="O735" s="5" t="s">
        <v>3264</v>
      </c>
      <c r="P735" s="3" t="s">
        <v>3264</v>
      </c>
      <c r="Q735" s="25" t="str">
        <f t="shared" si="22"/>
        <v>I3</v>
      </c>
      <c r="R735" s="25" t="str">
        <f t="shared" si="23"/>
        <v>I3</v>
      </c>
      <c r="S735" s="2" t="s">
        <v>31</v>
      </c>
      <c r="T735" s="2">
        <v>1</v>
      </c>
      <c r="U735" s="2">
        <v>1</v>
      </c>
    </row>
    <row r="736" spans="1:21" ht="12.75" customHeight="1" x14ac:dyDescent="0.2">
      <c r="A736" s="3" t="s">
        <v>2616</v>
      </c>
      <c r="B736" s="6" t="s">
        <v>3107</v>
      </c>
      <c r="C736" s="34">
        <v>46113</v>
      </c>
      <c r="D736" s="27" t="s">
        <v>1228</v>
      </c>
      <c r="E736" s="35" t="s">
        <v>2773</v>
      </c>
      <c r="F736" s="35" t="s">
        <v>3204</v>
      </c>
      <c r="G736" s="5" t="s">
        <v>2930</v>
      </c>
      <c r="I736" s="33">
        <v>919</v>
      </c>
      <c r="J736" s="8" t="s">
        <v>161</v>
      </c>
      <c r="L736" s="3" t="s">
        <v>27</v>
      </c>
      <c r="N736" s="3" t="s">
        <v>28</v>
      </c>
      <c r="O736" s="5" t="s">
        <v>3264</v>
      </c>
      <c r="P736" s="3" t="s">
        <v>3264</v>
      </c>
      <c r="Q736" s="25" t="str">
        <f t="shared" si="22"/>
        <v>I3</v>
      </c>
      <c r="R736" s="25" t="str">
        <f t="shared" si="23"/>
        <v>I3</v>
      </c>
      <c r="S736" s="2" t="s">
        <v>31</v>
      </c>
      <c r="T736" s="2">
        <v>1</v>
      </c>
      <c r="U736" s="2">
        <v>1</v>
      </c>
    </row>
    <row r="737" spans="1:21" ht="12.75" customHeight="1" x14ac:dyDescent="0.2">
      <c r="A737" s="3" t="s">
        <v>2617</v>
      </c>
      <c r="B737" s="6" t="s">
        <v>3107</v>
      </c>
      <c r="C737" s="34">
        <v>46113</v>
      </c>
      <c r="D737" s="27" t="s">
        <v>1228</v>
      </c>
      <c r="E737" s="35" t="s">
        <v>2774</v>
      </c>
      <c r="F737" s="35" t="s">
        <v>3204</v>
      </c>
      <c r="G737" s="5" t="s">
        <v>2931</v>
      </c>
      <c r="I737" s="33">
        <v>954</v>
      </c>
      <c r="J737" s="8" t="s">
        <v>161</v>
      </c>
      <c r="L737" s="3" t="s">
        <v>27</v>
      </c>
      <c r="N737" s="3" t="s">
        <v>28</v>
      </c>
      <c r="O737" s="5" t="s">
        <v>3264</v>
      </c>
      <c r="P737" s="3" t="s">
        <v>3264</v>
      </c>
      <c r="Q737" s="25" t="str">
        <f t="shared" si="22"/>
        <v>I3</v>
      </c>
      <c r="R737" s="25" t="str">
        <f t="shared" si="23"/>
        <v>I3</v>
      </c>
      <c r="S737" s="2" t="s">
        <v>31</v>
      </c>
      <c r="T737" s="2">
        <v>1</v>
      </c>
      <c r="U737" s="2">
        <v>1</v>
      </c>
    </row>
    <row r="738" spans="1:21" ht="12.75" customHeight="1" x14ac:dyDescent="0.2">
      <c r="A738" s="3" t="s">
        <v>2618</v>
      </c>
      <c r="B738" s="6" t="s">
        <v>3107</v>
      </c>
      <c r="C738" s="34">
        <v>46113</v>
      </c>
      <c r="D738" s="27" t="s">
        <v>1228</v>
      </c>
      <c r="E738" s="35" t="s">
        <v>2775</v>
      </c>
      <c r="F738" s="35" t="s">
        <v>3204</v>
      </c>
      <c r="G738" s="5" t="s">
        <v>2932</v>
      </c>
      <c r="I738" s="33">
        <v>903</v>
      </c>
      <c r="J738" s="8" t="s">
        <v>161</v>
      </c>
      <c r="L738" s="3" t="s">
        <v>27</v>
      </c>
      <c r="N738" s="3" t="s">
        <v>28</v>
      </c>
      <c r="O738" s="5" t="s">
        <v>3264</v>
      </c>
      <c r="P738" s="3" t="s">
        <v>3264</v>
      </c>
      <c r="Q738" s="25" t="str">
        <f t="shared" si="22"/>
        <v>I3</v>
      </c>
      <c r="R738" s="25" t="str">
        <f t="shared" si="23"/>
        <v>I3</v>
      </c>
      <c r="S738" s="2" t="s">
        <v>31</v>
      </c>
      <c r="T738" s="2">
        <v>1</v>
      </c>
      <c r="U738" s="2">
        <v>1</v>
      </c>
    </row>
    <row r="739" spans="1:21" ht="12.75" customHeight="1" x14ac:dyDescent="0.2">
      <c r="A739" s="3" t="s">
        <v>2619</v>
      </c>
      <c r="B739" s="6" t="s">
        <v>3107</v>
      </c>
      <c r="C739" s="34">
        <v>46113</v>
      </c>
      <c r="D739" s="27" t="s">
        <v>1228</v>
      </c>
      <c r="E739" s="35" t="s">
        <v>2776</v>
      </c>
      <c r="F739" s="35" t="s">
        <v>3204</v>
      </c>
      <c r="G739" s="5" t="s">
        <v>2933</v>
      </c>
      <c r="I739" s="33">
        <v>919</v>
      </c>
      <c r="J739" s="8" t="s">
        <v>161</v>
      </c>
      <c r="L739" s="3" t="s">
        <v>27</v>
      </c>
      <c r="N739" s="3" t="s">
        <v>28</v>
      </c>
      <c r="O739" s="5" t="s">
        <v>3264</v>
      </c>
      <c r="P739" s="3" t="s">
        <v>3264</v>
      </c>
      <c r="Q739" s="25" t="str">
        <f t="shared" si="22"/>
        <v>I3</v>
      </c>
      <c r="R739" s="25" t="str">
        <f t="shared" si="23"/>
        <v>I3</v>
      </c>
      <c r="S739" s="2" t="s">
        <v>31</v>
      </c>
      <c r="T739" s="2">
        <v>1</v>
      </c>
      <c r="U739" s="2">
        <v>1</v>
      </c>
    </row>
    <row r="740" spans="1:21" ht="12.75" customHeight="1" x14ac:dyDescent="0.2">
      <c r="A740" s="3" t="s">
        <v>2620</v>
      </c>
      <c r="B740" s="6" t="s">
        <v>3107</v>
      </c>
      <c r="C740" s="34">
        <v>46113</v>
      </c>
      <c r="D740" s="27" t="s">
        <v>1228</v>
      </c>
      <c r="E740" s="35" t="s">
        <v>2777</v>
      </c>
      <c r="F740" s="35" t="s">
        <v>3205</v>
      </c>
      <c r="G740" s="5" t="s">
        <v>2934</v>
      </c>
      <c r="I740" s="33">
        <v>849</v>
      </c>
      <c r="J740" s="8" t="s">
        <v>161</v>
      </c>
      <c r="L740" s="3" t="s">
        <v>27</v>
      </c>
      <c r="N740" s="3" t="s">
        <v>28</v>
      </c>
      <c r="O740" s="5" t="s">
        <v>3264</v>
      </c>
      <c r="P740" s="3" t="s">
        <v>3264</v>
      </c>
      <c r="Q740" s="25" t="str">
        <f t="shared" si="22"/>
        <v>I3</v>
      </c>
      <c r="R740" s="25" t="str">
        <f t="shared" si="23"/>
        <v>I3</v>
      </c>
      <c r="S740" s="2" t="s">
        <v>31</v>
      </c>
      <c r="T740" s="2">
        <v>1</v>
      </c>
      <c r="U740" s="2">
        <v>1</v>
      </c>
    </row>
    <row r="741" spans="1:21" ht="12.75" customHeight="1" x14ac:dyDescent="0.2">
      <c r="A741" s="3" t="s">
        <v>2621</v>
      </c>
      <c r="B741" s="6" t="s">
        <v>3107</v>
      </c>
      <c r="C741" s="34">
        <v>46113</v>
      </c>
      <c r="D741" s="27" t="s">
        <v>1228</v>
      </c>
      <c r="E741" s="35" t="s">
        <v>2778</v>
      </c>
      <c r="F741" s="35" t="s">
        <v>3205</v>
      </c>
      <c r="G741" s="5" t="s">
        <v>2935</v>
      </c>
      <c r="I741" s="33">
        <v>867</v>
      </c>
      <c r="J741" s="8" t="s">
        <v>161</v>
      </c>
      <c r="L741" s="3" t="s">
        <v>27</v>
      </c>
      <c r="N741" s="3" t="s">
        <v>28</v>
      </c>
      <c r="O741" s="5" t="s">
        <v>3264</v>
      </c>
      <c r="P741" s="3" t="s">
        <v>3264</v>
      </c>
      <c r="Q741" s="25" t="str">
        <f t="shared" si="22"/>
        <v>I3</v>
      </c>
      <c r="R741" s="25" t="str">
        <f t="shared" si="23"/>
        <v>I3</v>
      </c>
      <c r="S741" s="2" t="s">
        <v>31</v>
      </c>
      <c r="T741" s="2">
        <v>1</v>
      </c>
      <c r="U741" s="2">
        <v>1</v>
      </c>
    </row>
    <row r="742" spans="1:21" ht="12.75" customHeight="1" x14ac:dyDescent="0.2">
      <c r="A742" s="3" t="s">
        <v>2622</v>
      </c>
      <c r="B742" s="6" t="s">
        <v>3107</v>
      </c>
      <c r="C742" s="34">
        <v>46113</v>
      </c>
      <c r="D742" s="27" t="s">
        <v>1228</v>
      </c>
      <c r="E742" s="35" t="s">
        <v>2779</v>
      </c>
      <c r="F742" s="35" t="s">
        <v>3205</v>
      </c>
      <c r="G742" s="5" t="s">
        <v>2936</v>
      </c>
      <c r="I742" s="33">
        <v>867</v>
      </c>
      <c r="J742" s="8" t="s">
        <v>161</v>
      </c>
      <c r="L742" s="3" t="s">
        <v>27</v>
      </c>
      <c r="N742" s="3" t="s">
        <v>28</v>
      </c>
      <c r="O742" s="5" t="s">
        <v>3264</v>
      </c>
      <c r="P742" s="3" t="s">
        <v>3264</v>
      </c>
      <c r="Q742" s="25" t="str">
        <f t="shared" si="22"/>
        <v>I3</v>
      </c>
      <c r="R742" s="25" t="str">
        <f t="shared" si="23"/>
        <v>I3</v>
      </c>
      <c r="S742" s="2" t="s">
        <v>31</v>
      </c>
      <c r="T742" s="2">
        <v>1</v>
      </c>
      <c r="U742" s="2">
        <v>1</v>
      </c>
    </row>
    <row r="743" spans="1:21" ht="12.75" customHeight="1" x14ac:dyDescent="0.2">
      <c r="A743" s="3" t="s">
        <v>2623</v>
      </c>
      <c r="B743" s="6" t="s">
        <v>3107</v>
      </c>
      <c r="C743" s="34">
        <v>46113</v>
      </c>
      <c r="D743" s="27" t="s">
        <v>1228</v>
      </c>
      <c r="E743" s="35" t="s">
        <v>2780</v>
      </c>
      <c r="F743" s="35" t="s">
        <v>3205</v>
      </c>
      <c r="G743" s="5" t="s">
        <v>2937</v>
      </c>
      <c r="I743" s="33">
        <v>867</v>
      </c>
      <c r="J743" s="8" t="s">
        <v>161</v>
      </c>
      <c r="L743" s="3" t="s">
        <v>27</v>
      </c>
      <c r="N743" s="3" t="s">
        <v>28</v>
      </c>
      <c r="O743" s="5" t="s">
        <v>3264</v>
      </c>
      <c r="P743" s="3" t="s">
        <v>3264</v>
      </c>
      <c r="Q743" s="25" t="str">
        <f t="shared" si="22"/>
        <v>I3</v>
      </c>
      <c r="R743" s="25" t="str">
        <f t="shared" si="23"/>
        <v>I3</v>
      </c>
      <c r="S743" s="2" t="s">
        <v>31</v>
      </c>
      <c r="T743" s="2">
        <v>1</v>
      </c>
      <c r="U743" s="2">
        <v>1</v>
      </c>
    </row>
    <row r="744" spans="1:21" ht="12.75" customHeight="1" x14ac:dyDescent="0.2">
      <c r="A744" s="3" t="s">
        <v>2624</v>
      </c>
      <c r="B744" s="6" t="s">
        <v>3107</v>
      </c>
      <c r="C744" s="34">
        <v>46113</v>
      </c>
      <c r="D744" s="27" t="s">
        <v>1228</v>
      </c>
      <c r="E744" s="35" t="s">
        <v>2781</v>
      </c>
      <c r="F744" s="35" t="s">
        <v>3205</v>
      </c>
      <c r="G744" s="5" t="s">
        <v>2938</v>
      </c>
      <c r="I744" s="33">
        <v>884</v>
      </c>
      <c r="J744" s="8" t="s">
        <v>161</v>
      </c>
      <c r="L744" s="3" t="s">
        <v>27</v>
      </c>
      <c r="N744" s="3" t="s">
        <v>28</v>
      </c>
      <c r="O744" s="5" t="s">
        <v>3264</v>
      </c>
      <c r="P744" s="3" t="s">
        <v>3264</v>
      </c>
      <c r="Q744" s="25" t="str">
        <f t="shared" si="22"/>
        <v>I3</v>
      </c>
      <c r="R744" s="25" t="str">
        <f t="shared" si="23"/>
        <v>I3</v>
      </c>
      <c r="S744" s="2" t="s">
        <v>31</v>
      </c>
      <c r="T744" s="2">
        <v>1</v>
      </c>
      <c r="U744" s="2">
        <v>1</v>
      </c>
    </row>
    <row r="745" spans="1:21" ht="12.75" customHeight="1" x14ac:dyDescent="0.2">
      <c r="A745" s="3" t="s">
        <v>2625</v>
      </c>
      <c r="B745" s="6" t="s">
        <v>3107</v>
      </c>
      <c r="C745" s="34">
        <v>46113</v>
      </c>
      <c r="D745" s="27" t="s">
        <v>1228</v>
      </c>
      <c r="E745" s="35" t="s">
        <v>2782</v>
      </c>
      <c r="F745" s="35" t="s">
        <v>3205</v>
      </c>
      <c r="G745" s="5" t="s">
        <v>2939</v>
      </c>
      <c r="I745" s="33">
        <v>884</v>
      </c>
      <c r="J745" s="8" t="s">
        <v>161</v>
      </c>
      <c r="L745" s="3" t="s">
        <v>27</v>
      </c>
      <c r="N745" s="3" t="s">
        <v>28</v>
      </c>
      <c r="O745" s="5" t="s">
        <v>3264</v>
      </c>
      <c r="P745" s="3" t="s">
        <v>3264</v>
      </c>
      <c r="Q745" s="25" t="str">
        <f t="shared" si="22"/>
        <v>I3</v>
      </c>
      <c r="R745" s="25" t="str">
        <f t="shared" si="23"/>
        <v>I3</v>
      </c>
      <c r="S745" s="2" t="s">
        <v>31</v>
      </c>
      <c r="T745" s="2">
        <v>1</v>
      </c>
      <c r="U745" s="2">
        <v>1</v>
      </c>
    </row>
    <row r="746" spans="1:21" ht="12.75" customHeight="1" x14ac:dyDescent="0.2">
      <c r="A746" s="3" t="s">
        <v>2626</v>
      </c>
      <c r="B746" s="6" t="s">
        <v>3107</v>
      </c>
      <c r="C746" s="34">
        <v>46113</v>
      </c>
      <c r="D746" s="27" t="s">
        <v>1228</v>
      </c>
      <c r="E746" s="35" t="s">
        <v>2783</v>
      </c>
      <c r="F746" s="35" t="s">
        <v>3206</v>
      </c>
      <c r="G746" s="5" t="s">
        <v>2940</v>
      </c>
      <c r="I746" s="33">
        <v>1058</v>
      </c>
      <c r="J746" s="8" t="s">
        <v>161</v>
      </c>
      <c r="L746" s="3" t="s">
        <v>27</v>
      </c>
      <c r="N746" s="3" t="s">
        <v>28</v>
      </c>
      <c r="O746" s="5" t="s">
        <v>3264</v>
      </c>
      <c r="P746" s="3" t="s">
        <v>3264</v>
      </c>
      <c r="Q746" s="25" t="str">
        <f t="shared" si="22"/>
        <v>I3</v>
      </c>
      <c r="R746" s="25" t="str">
        <f t="shared" si="23"/>
        <v>I3</v>
      </c>
      <c r="S746" s="2" t="s">
        <v>31</v>
      </c>
      <c r="T746" s="2">
        <v>1</v>
      </c>
      <c r="U746" s="2">
        <v>1</v>
      </c>
    </row>
    <row r="747" spans="1:21" ht="12.75" customHeight="1" x14ac:dyDescent="0.2">
      <c r="A747" s="3" t="s">
        <v>2627</v>
      </c>
      <c r="B747" s="6" t="s">
        <v>3107</v>
      </c>
      <c r="C747" s="34">
        <v>46113</v>
      </c>
      <c r="D747" s="27" t="s">
        <v>1228</v>
      </c>
      <c r="E747" s="35" t="s">
        <v>2784</v>
      </c>
      <c r="F747" s="35" t="s">
        <v>3207</v>
      </c>
      <c r="G747" s="5" t="s">
        <v>2941</v>
      </c>
      <c r="I747" s="33">
        <v>956</v>
      </c>
      <c r="J747" s="8" t="s">
        <v>161</v>
      </c>
      <c r="L747" s="3" t="s">
        <v>27</v>
      </c>
      <c r="N747" s="3" t="s">
        <v>28</v>
      </c>
      <c r="O747" s="5" t="s">
        <v>3264</v>
      </c>
      <c r="P747" s="3" t="s">
        <v>3264</v>
      </c>
      <c r="Q747" s="25" t="str">
        <f t="shared" si="22"/>
        <v>I3</v>
      </c>
      <c r="R747" s="25" t="str">
        <f t="shared" si="23"/>
        <v>I3</v>
      </c>
      <c r="S747" s="2" t="s">
        <v>31</v>
      </c>
      <c r="T747" s="2">
        <v>1</v>
      </c>
      <c r="U747" s="2">
        <v>1</v>
      </c>
    </row>
    <row r="748" spans="1:21" ht="12.75" customHeight="1" x14ac:dyDescent="0.2">
      <c r="A748" s="3" t="s">
        <v>2628</v>
      </c>
      <c r="B748" s="6" t="s">
        <v>3107</v>
      </c>
      <c r="C748" s="34">
        <v>46113</v>
      </c>
      <c r="D748" s="27" t="s">
        <v>1228</v>
      </c>
      <c r="E748" s="35" t="s">
        <v>2785</v>
      </c>
      <c r="F748" s="35" t="s">
        <v>3207</v>
      </c>
      <c r="G748" s="5" t="s">
        <v>2942</v>
      </c>
      <c r="I748" s="33">
        <v>956</v>
      </c>
      <c r="J748" s="8" t="s">
        <v>161</v>
      </c>
      <c r="L748" s="3" t="s">
        <v>27</v>
      </c>
      <c r="N748" s="3" t="s">
        <v>28</v>
      </c>
      <c r="O748" s="5" t="s">
        <v>3264</v>
      </c>
      <c r="P748" s="3" t="s">
        <v>3264</v>
      </c>
      <c r="Q748" s="25" t="str">
        <f t="shared" si="22"/>
        <v>I3</v>
      </c>
      <c r="R748" s="25" t="str">
        <f t="shared" si="23"/>
        <v>I3</v>
      </c>
      <c r="S748" s="2" t="s">
        <v>31</v>
      </c>
      <c r="T748" s="2">
        <v>1</v>
      </c>
      <c r="U748" s="2">
        <v>1</v>
      </c>
    </row>
    <row r="749" spans="1:21" ht="12.75" customHeight="1" x14ac:dyDescent="0.2">
      <c r="A749" s="3" t="s">
        <v>2629</v>
      </c>
      <c r="B749" s="6" t="s">
        <v>3107</v>
      </c>
      <c r="C749" s="34">
        <v>46113</v>
      </c>
      <c r="D749" s="27" t="s">
        <v>1228</v>
      </c>
      <c r="E749" s="35" t="s">
        <v>2786</v>
      </c>
      <c r="F749" s="35" t="s">
        <v>3207</v>
      </c>
      <c r="G749" s="5" t="s">
        <v>2943</v>
      </c>
      <c r="I749" s="33">
        <v>971</v>
      </c>
      <c r="J749" s="8" t="s">
        <v>161</v>
      </c>
      <c r="L749" s="3" t="s">
        <v>27</v>
      </c>
      <c r="N749" s="3" t="s">
        <v>28</v>
      </c>
      <c r="O749" s="5" t="s">
        <v>3264</v>
      </c>
      <c r="P749" s="3" t="s">
        <v>3264</v>
      </c>
      <c r="Q749" s="25" t="str">
        <f t="shared" si="22"/>
        <v>I3</v>
      </c>
      <c r="R749" s="25" t="str">
        <f t="shared" si="23"/>
        <v>I3</v>
      </c>
      <c r="S749" s="2" t="s">
        <v>31</v>
      </c>
      <c r="T749" s="2">
        <v>1</v>
      </c>
      <c r="U749" s="2">
        <v>1</v>
      </c>
    </row>
    <row r="750" spans="1:21" ht="12.75" customHeight="1" x14ac:dyDescent="0.2">
      <c r="A750" s="3" t="s">
        <v>2630</v>
      </c>
      <c r="B750" s="6" t="s">
        <v>3107</v>
      </c>
      <c r="C750" s="34">
        <v>46113</v>
      </c>
      <c r="D750" s="27" t="s">
        <v>1228</v>
      </c>
      <c r="E750" s="35" t="s">
        <v>2787</v>
      </c>
      <c r="F750" s="35" t="s">
        <v>3207</v>
      </c>
      <c r="G750" s="5" t="s">
        <v>2944</v>
      </c>
      <c r="I750" s="33">
        <v>971</v>
      </c>
      <c r="J750" s="8" t="s">
        <v>161</v>
      </c>
      <c r="L750" s="3" t="s">
        <v>27</v>
      </c>
      <c r="N750" s="3" t="s">
        <v>28</v>
      </c>
      <c r="O750" s="5" t="s">
        <v>3264</v>
      </c>
      <c r="P750" s="3" t="s">
        <v>3264</v>
      </c>
      <c r="Q750" s="25" t="str">
        <f t="shared" si="22"/>
        <v>I3</v>
      </c>
      <c r="R750" s="25" t="str">
        <f t="shared" si="23"/>
        <v>I3</v>
      </c>
      <c r="S750" s="2" t="s">
        <v>31</v>
      </c>
      <c r="T750" s="2">
        <v>1</v>
      </c>
      <c r="U750" s="2">
        <v>1</v>
      </c>
    </row>
    <row r="751" spans="1:21" ht="12.75" customHeight="1" x14ac:dyDescent="0.2">
      <c r="A751" s="3" t="s">
        <v>2631</v>
      </c>
      <c r="B751" s="6" t="s">
        <v>3107</v>
      </c>
      <c r="C751" s="34">
        <v>46113</v>
      </c>
      <c r="D751" s="27" t="s">
        <v>1228</v>
      </c>
      <c r="E751" s="35" t="s">
        <v>2788</v>
      </c>
      <c r="F751" s="35" t="s">
        <v>3208</v>
      </c>
      <c r="G751" s="5" t="s">
        <v>2945</v>
      </c>
      <c r="I751" s="33">
        <v>1149</v>
      </c>
      <c r="J751" s="8" t="s">
        <v>161</v>
      </c>
      <c r="L751" s="3" t="s">
        <v>27</v>
      </c>
      <c r="N751" s="3" t="s">
        <v>28</v>
      </c>
      <c r="O751" s="5" t="s">
        <v>3264</v>
      </c>
      <c r="P751" s="3" t="s">
        <v>3264</v>
      </c>
      <c r="Q751" s="25" t="str">
        <f t="shared" si="22"/>
        <v>I3</v>
      </c>
      <c r="R751" s="25" t="str">
        <f t="shared" si="23"/>
        <v>I3</v>
      </c>
      <c r="S751" s="2" t="s">
        <v>31</v>
      </c>
      <c r="T751" s="2">
        <v>1</v>
      </c>
      <c r="U751" s="2">
        <v>1</v>
      </c>
    </row>
    <row r="752" spans="1:21" ht="12.75" customHeight="1" x14ac:dyDescent="0.2">
      <c r="A752" s="3" t="s">
        <v>2632</v>
      </c>
      <c r="B752" s="6" t="s">
        <v>3107</v>
      </c>
      <c r="C752" s="34">
        <v>46113</v>
      </c>
      <c r="D752" s="27" t="s">
        <v>1228</v>
      </c>
      <c r="E752" s="35" t="s">
        <v>2789</v>
      </c>
      <c r="F752" s="35" t="s">
        <v>3208</v>
      </c>
      <c r="G752" s="5" t="s">
        <v>2946</v>
      </c>
      <c r="I752" s="33">
        <v>1183</v>
      </c>
      <c r="J752" s="8" t="s">
        <v>161</v>
      </c>
      <c r="L752" s="3" t="s">
        <v>27</v>
      </c>
      <c r="N752" s="3" t="s">
        <v>28</v>
      </c>
      <c r="O752" s="5" t="s">
        <v>3264</v>
      </c>
      <c r="P752" s="3" t="s">
        <v>3264</v>
      </c>
      <c r="Q752" s="25" t="str">
        <f t="shared" si="22"/>
        <v>I3</v>
      </c>
      <c r="R752" s="25" t="str">
        <f t="shared" si="23"/>
        <v>I3</v>
      </c>
      <c r="S752" s="2" t="s">
        <v>31</v>
      </c>
      <c r="T752" s="2">
        <v>1</v>
      </c>
      <c r="U752" s="2">
        <v>1</v>
      </c>
    </row>
    <row r="753" spans="1:21" ht="12.75" customHeight="1" x14ac:dyDescent="0.2">
      <c r="A753" s="3" t="s">
        <v>2633</v>
      </c>
      <c r="B753" s="6" t="s">
        <v>3107</v>
      </c>
      <c r="C753" s="34">
        <v>46113</v>
      </c>
      <c r="D753" s="27" t="s">
        <v>1228</v>
      </c>
      <c r="E753" s="35" t="s">
        <v>2790</v>
      </c>
      <c r="F753" s="35" t="s">
        <v>3208</v>
      </c>
      <c r="G753" s="5" t="s">
        <v>2947</v>
      </c>
      <c r="I753" s="33">
        <v>1183</v>
      </c>
      <c r="J753" s="8" t="s">
        <v>161</v>
      </c>
      <c r="L753" s="3" t="s">
        <v>27</v>
      </c>
      <c r="N753" s="3" t="s">
        <v>28</v>
      </c>
      <c r="O753" s="5" t="s">
        <v>3264</v>
      </c>
      <c r="P753" s="3" t="s">
        <v>3264</v>
      </c>
      <c r="Q753" s="25" t="str">
        <f t="shared" si="22"/>
        <v>I3</v>
      </c>
      <c r="R753" s="25" t="str">
        <f t="shared" si="23"/>
        <v>I3</v>
      </c>
      <c r="S753" s="2" t="s">
        <v>31</v>
      </c>
      <c r="T753" s="2">
        <v>1</v>
      </c>
      <c r="U753" s="2">
        <v>1</v>
      </c>
    </row>
    <row r="754" spans="1:21" ht="12.75" customHeight="1" x14ac:dyDescent="0.2">
      <c r="A754" s="3" t="s">
        <v>2634</v>
      </c>
      <c r="B754" s="6" t="s">
        <v>3107</v>
      </c>
      <c r="C754" s="34">
        <v>46113</v>
      </c>
      <c r="D754" s="27" t="s">
        <v>1228</v>
      </c>
      <c r="E754" s="35" t="s">
        <v>2791</v>
      </c>
      <c r="F754" s="35" t="s">
        <v>3208</v>
      </c>
      <c r="G754" s="5" t="s">
        <v>2948</v>
      </c>
      <c r="I754" s="33">
        <v>1183</v>
      </c>
      <c r="J754" s="8" t="s">
        <v>161</v>
      </c>
      <c r="L754" s="3" t="s">
        <v>27</v>
      </c>
      <c r="N754" s="3" t="s">
        <v>28</v>
      </c>
      <c r="O754" s="5" t="s">
        <v>3264</v>
      </c>
      <c r="P754" s="3" t="s">
        <v>3264</v>
      </c>
      <c r="Q754" s="25" t="str">
        <f t="shared" si="22"/>
        <v>I3</v>
      </c>
      <c r="R754" s="25" t="str">
        <f t="shared" si="23"/>
        <v>I3</v>
      </c>
      <c r="S754" s="2" t="s">
        <v>31</v>
      </c>
      <c r="T754" s="2">
        <v>1</v>
      </c>
      <c r="U754" s="2">
        <v>1</v>
      </c>
    </row>
    <row r="755" spans="1:21" ht="12.75" customHeight="1" x14ac:dyDescent="0.2">
      <c r="A755" s="3" t="s">
        <v>2635</v>
      </c>
      <c r="B755" s="6" t="s">
        <v>3107</v>
      </c>
      <c r="C755" s="34">
        <v>46113</v>
      </c>
      <c r="D755" s="27" t="s">
        <v>1228</v>
      </c>
      <c r="E755" s="35" t="s">
        <v>2792</v>
      </c>
      <c r="F755" s="35" t="s">
        <v>3209</v>
      </c>
      <c r="G755" s="5" t="s">
        <v>2949</v>
      </c>
      <c r="I755" s="33">
        <v>1219</v>
      </c>
      <c r="J755" s="8" t="s">
        <v>161</v>
      </c>
      <c r="L755" s="3" t="s">
        <v>27</v>
      </c>
      <c r="N755" s="3" t="s">
        <v>28</v>
      </c>
      <c r="O755" s="5" t="s">
        <v>3264</v>
      </c>
      <c r="P755" s="3" t="s">
        <v>3264</v>
      </c>
      <c r="Q755" s="25" t="str">
        <f t="shared" si="22"/>
        <v>I3</v>
      </c>
      <c r="R755" s="25" t="str">
        <f t="shared" si="23"/>
        <v>I3</v>
      </c>
      <c r="S755" s="2" t="s">
        <v>31</v>
      </c>
      <c r="T755" s="2">
        <v>1</v>
      </c>
      <c r="U755" s="2">
        <v>1</v>
      </c>
    </row>
    <row r="756" spans="1:21" ht="12.75" customHeight="1" x14ac:dyDescent="0.2">
      <c r="A756" s="3" t="s">
        <v>2636</v>
      </c>
      <c r="B756" s="6" t="s">
        <v>3107</v>
      </c>
      <c r="C756" s="34">
        <v>46113</v>
      </c>
      <c r="D756" s="27" t="s">
        <v>1228</v>
      </c>
      <c r="E756" s="35" t="s">
        <v>2793</v>
      </c>
      <c r="F756" s="35" t="s">
        <v>3209</v>
      </c>
      <c r="G756" s="5" t="s">
        <v>2950</v>
      </c>
      <c r="I756" s="33">
        <v>1253</v>
      </c>
      <c r="J756" s="8" t="s">
        <v>161</v>
      </c>
      <c r="L756" s="3" t="s">
        <v>27</v>
      </c>
      <c r="N756" s="3" t="s">
        <v>28</v>
      </c>
      <c r="O756" s="5" t="s">
        <v>3264</v>
      </c>
      <c r="P756" s="3" t="s">
        <v>3264</v>
      </c>
      <c r="Q756" s="25" t="str">
        <f t="shared" si="22"/>
        <v>I3</v>
      </c>
      <c r="R756" s="25" t="str">
        <f t="shared" si="23"/>
        <v>I3</v>
      </c>
      <c r="S756" s="2" t="s">
        <v>31</v>
      </c>
      <c r="T756" s="2">
        <v>1</v>
      </c>
      <c r="U756" s="2">
        <v>1</v>
      </c>
    </row>
    <row r="757" spans="1:21" ht="12.75" customHeight="1" x14ac:dyDescent="0.2">
      <c r="A757" s="3" t="s">
        <v>2637</v>
      </c>
      <c r="B757" s="6" t="s">
        <v>3107</v>
      </c>
      <c r="C757" s="34">
        <v>46113</v>
      </c>
      <c r="D757" s="27" t="s">
        <v>1228</v>
      </c>
      <c r="E757" s="35" t="s">
        <v>2794</v>
      </c>
      <c r="F757" s="35" t="s">
        <v>3209</v>
      </c>
      <c r="G757" s="5" t="s">
        <v>2951</v>
      </c>
      <c r="I757" s="33">
        <v>1253</v>
      </c>
      <c r="J757" s="8" t="s">
        <v>161</v>
      </c>
      <c r="L757" s="3" t="s">
        <v>27</v>
      </c>
      <c r="N757" s="3" t="s">
        <v>28</v>
      </c>
      <c r="O757" s="5" t="s">
        <v>3264</v>
      </c>
      <c r="P757" s="3" t="s">
        <v>3264</v>
      </c>
      <c r="Q757" s="25" t="str">
        <f t="shared" si="22"/>
        <v>I3</v>
      </c>
      <c r="R757" s="25" t="str">
        <f t="shared" si="23"/>
        <v>I3</v>
      </c>
      <c r="S757" s="2" t="s">
        <v>31</v>
      </c>
      <c r="T757" s="2">
        <v>1</v>
      </c>
      <c r="U757" s="2">
        <v>1</v>
      </c>
    </row>
    <row r="758" spans="1:21" ht="12.75" customHeight="1" x14ac:dyDescent="0.2">
      <c r="A758" s="3" t="s">
        <v>2638</v>
      </c>
      <c r="B758" s="6" t="s">
        <v>3107</v>
      </c>
      <c r="C758" s="34">
        <v>46113</v>
      </c>
      <c r="D758" s="27" t="s">
        <v>1229</v>
      </c>
      <c r="E758" s="35" t="s">
        <v>2795</v>
      </c>
      <c r="F758" s="35" t="s">
        <v>3210</v>
      </c>
      <c r="G758" s="5" t="s">
        <v>2952</v>
      </c>
      <c r="I758" s="33">
        <v>802</v>
      </c>
      <c r="J758" s="8" t="s">
        <v>161</v>
      </c>
      <c r="L758" s="3" t="s">
        <v>27</v>
      </c>
      <c r="N758" s="3" t="s">
        <v>28</v>
      </c>
      <c r="O758" s="5" t="s">
        <v>3264</v>
      </c>
      <c r="P758" s="3" t="s">
        <v>3264</v>
      </c>
      <c r="Q758" s="25" t="str">
        <f t="shared" si="22"/>
        <v>I3</v>
      </c>
      <c r="R758" s="25" t="str">
        <f t="shared" si="23"/>
        <v>I3</v>
      </c>
      <c r="S758" s="2" t="s">
        <v>31</v>
      </c>
      <c r="T758" s="2">
        <v>1</v>
      </c>
      <c r="U758" s="2">
        <v>1</v>
      </c>
    </row>
    <row r="759" spans="1:21" ht="12.75" customHeight="1" x14ac:dyDescent="0.2">
      <c r="A759" s="3" t="s">
        <v>2639</v>
      </c>
      <c r="B759" s="6" t="s">
        <v>3107</v>
      </c>
      <c r="C759" s="34">
        <v>46113</v>
      </c>
      <c r="D759" s="27" t="s">
        <v>1229</v>
      </c>
      <c r="E759" s="35" t="s">
        <v>2796</v>
      </c>
      <c r="F759" s="35" t="s">
        <v>3210</v>
      </c>
      <c r="G759" s="5" t="s">
        <v>2953</v>
      </c>
      <c r="I759" s="33">
        <v>819</v>
      </c>
      <c r="J759" s="8" t="s">
        <v>161</v>
      </c>
      <c r="L759" s="3" t="s">
        <v>27</v>
      </c>
      <c r="N759" s="3" t="s">
        <v>28</v>
      </c>
      <c r="O759" s="5" t="s">
        <v>3264</v>
      </c>
      <c r="P759" s="3" t="s">
        <v>3264</v>
      </c>
      <c r="Q759" s="25" t="str">
        <f t="shared" si="22"/>
        <v>I3</v>
      </c>
      <c r="R759" s="25" t="str">
        <f t="shared" si="23"/>
        <v>I3</v>
      </c>
      <c r="S759" s="2" t="s">
        <v>31</v>
      </c>
      <c r="T759" s="2">
        <v>1</v>
      </c>
      <c r="U759" s="2">
        <v>1</v>
      </c>
    </row>
    <row r="760" spans="1:21" ht="12.75" customHeight="1" x14ac:dyDescent="0.2">
      <c r="A760" s="3" t="s">
        <v>2640</v>
      </c>
      <c r="B760" s="6" t="s">
        <v>3107</v>
      </c>
      <c r="C760" s="34">
        <v>46113</v>
      </c>
      <c r="D760" s="27" t="s">
        <v>1229</v>
      </c>
      <c r="E760" s="35" t="s">
        <v>2797</v>
      </c>
      <c r="F760" s="35" t="s">
        <v>3210</v>
      </c>
      <c r="G760" s="5" t="s">
        <v>2954</v>
      </c>
      <c r="I760" s="33">
        <v>819</v>
      </c>
      <c r="J760" s="8" t="s">
        <v>161</v>
      </c>
      <c r="L760" s="3" t="s">
        <v>27</v>
      </c>
      <c r="N760" s="3" t="s">
        <v>28</v>
      </c>
      <c r="O760" s="5" t="s">
        <v>3264</v>
      </c>
      <c r="P760" s="3" t="s">
        <v>3264</v>
      </c>
      <c r="Q760" s="25" t="str">
        <f t="shared" si="22"/>
        <v>I3</v>
      </c>
      <c r="R760" s="25" t="str">
        <f t="shared" si="23"/>
        <v>I3</v>
      </c>
      <c r="S760" s="2" t="s">
        <v>31</v>
      </c>
      <c r="T760" s="2">
        <v>1</v>
      </c>
      <c r="U760" s="2">
        <v>1</v>
      </c>
    </row>
    <row r="761" spans="1:21" ht="12.75" customHeight="1" x14ac:dyDescent="0.2">
      <c r="A761" s="3" t="s">
        <v>2641</v>
      </c>
      <c r="B761" s="6" t="s">
        <v>3107</v>
      </c>
      <c r="C761" s="34">
        <v>46113</v>
      </c>
      <c r="D761" s="27" t="s">
        <v>1229</v>
      </c>
      <c r="E761" s="35" t="s">
        <v>2798</v>
      </c>
      <c r="F761" s="35" t="s">
        <v>3211</v>
      </c>
      <c r="G761" s="5" t="s">
        <v>2955</v>
      </c>
      <c r="I761" s="33">
        <v>741</v>
      </c>
      <c r="J761" s="8" t="s">
        <v>161</v>
      </c>
      <c r="L761" s="3" t="s">
        <v>27</v>
      </c>
      <c r="N761" s="3" t="s">
        <v>28</v>
      </c>
      <c r="O761" s="5" t="s">
        <v>3264</v>
      </c>
      <c r="P761" s="3" t="s">
        <v>3264</v>
      </c>
      <c r="Q761" s="25" t="str">
        <f t="shared" si="22"/>
        <v>I3</v>
      </c>
      <c r="R761" s="25" t="str">
        <f t="shared" si="23"/>
        <v>I3</v>
      </c>
      <c r="S761" s="2" t="s">
        <v>31</v>
      </c>
      <c r="T761" s="2">
        <v>1</v>
      </c>
      <c r="U761" s="2">
        <v>1</v>
      </c>
    </row>
    <row r="762" spans="1:21" ht="12.75" customHeight="1" x14ac:dyDescent="0.2">
      <c r="A762" s="3" t="s">
        <v>2642</v>
      </c>
      <c r="B762" s="6" t="s">
        <v>3107</v>
      </c>
      <c r="C762" s="34">
        <v>46113</v>
      </c>
      <c r="D762" s="27" t="s">
        <v>1229</v>
      </c>
      <c r="E762" s="35" t="s">
        <v>2799</v>
      </c>
      <c r="F762" s="35" t="s">
        <v>3211</v>
      </c>
      <c r="G762" s="5" t="s">
        <v>2956</v>
      </c>
      <c r="I762" s="33">
        <v>757</v>
      </c>
      <c r="J762" s="8" t="s">
        <v>161</v>
      </c>
      <c r="L762" s="3" t="s">
        <v>27</v>
      </c>
      <c r="N762" s="3" t="s">
        <v>28</v>
      </c>
      <c r="O762" s="5" t="s">
        <v>3264</v>
      </c>
      <c r="P762" s="3" t="s">
        <v>3264</v>
      </c>
      <c r="Q762" s="25" t="str">
        <f t="shared" si="22"/>
        <v>I3</v>
      </c>
      <c r="R762" s="25" t="str">
        <f t="shared" si="23"/>
        <v>I3</v>
      </c>
      <c r="S762" s="2" t="s">
        <v>31</v>
      </c>
      <c r="T762" s="2">
        <v>1</v>
      </c>
      <c r="U762" s="2">
        <v>1</v>
      </c>
    </row>
    <row r="763" spans="1:21" ht="12.75" customHeight="1" x14ac:dyDescent="0.2">
      <c r="A763" s="3" t="s">
        <v>2643</v>
      </c>
      <c r="B763" s="6" t="s">
        <v>3107</v>
      </c>
      <c r="C763" s="34">
        <v>46113</v>
      </c>
      <c r="D763" s="27" t="s">
        <v>1229</v>
      </c>
      <c r="E763" s="35" t="s">
        <v>2800</v>
      </c>
      <c r="F763" s="35" t="s">
        <v>3212</v>
      </c>
      <c r="G763" s="5" t="s">
        <v>2957</v>
      </c>
      <c r="I763" s="33">
        <v>806</v>
      </c>
      <c r="J763" s="8" t="s">
        <v>161</v>
      </c>
      <c r="L763" s="3" t="s">
        <v>27</v>
      </c>
      <c r="N763" s="3" t="s">
        <v>28</v>
      </c>
      <c r="O763" s="5" t="s">
        <v>3264</v>
      </c>
      <c r="P763" s="3" t="s">
        <v>3264</v>
      </c>
      <c r="Q763" s="25" t="str">
        <f t="shared" si="22"/>
        <v>I3</v>
      </c>
      <c r="R763" s="25" t="str">
        <f t="shared" si="23"/>
        <v>I3</v>
      </c>
      <c r="S763" s="2" t="s">
        <v>31</v>
      </c>
      <c r="T763" s="2">
        <v>1</v>
      </c>
      <c r="U763" s="2">
        <v>1</v>
      </c>
    </row>
    <row r="764" spans="1:21" ht="12.75" customHeight="1" x14ac:dyDescent="0.2">
      <c r="A764" s="3" t="s">
        <v>2644</v>
      </c>
      <c r="B764" s="6" t="s">
        <v>3107</v>
      </c>
      <c r="C764" s="34">
        <v>46113</v>
      </c>
      <c r="D764" s="27" t="s">
        <v>1229</v>
      </c>
      <c r="E764" s="35" t="s">
        <v>2801</v>
      </c>
      <c r="F764" s="35" t="s">
        <v>3213</v>
      </c>
      <c r="G764" s="5" t="s">
        <v>2958</v>
      </c>
      <c r="I764" s="33">
        <v>806</v>
      </c>
      <c r="J764" s="8" t="s">
        <v>161</v>
      </c>
      <c r="L764" s="3" t="s">
        <v>27</v>
      </c>
      <c r="N764" s="3" t="s">
        <v>28</v>
      </c>
      <c r="O764" s="5" t="s">
        <v>3264</v>
      </c>
      <c r="P764" s="3" t="s">
        <v>3264</v>
      </c>
      <c r="Q764" s="25" t="str">
        <f t="shared" si="22"/>
        <v>I3</v>
      </c>
      <c r="R764" s="25" t="str">
        <f t="shared" si="23"/>
        <v>I3</v>
      </c>
      <c r="S764" s="2" t="s">
        <v>31</v>
      </c>
      <c r="T764" s="2">
        <v>1</v>
      </c>
      <c r="U764" s="2">
        <v>1</v>
      </c>
    </row>
    <row r="765" spans="1:21" ht="12.75" customHeight="1" x14ac:dyDescent="0.2">
      <c r="A765" s="3" t="s">
        <v>2645</v>
      </c>
      <c r="B765" s="6" t="s">
        <v>3107</v>
      </c>
      <c r="C765" s="34">
        <v>46113</v>
      </c>
      <c r="D765" s="27" t="s">
        <v>1230</v>
      </c>
      <c r="E765" s="35" t="s">
        <v>2802</v>
      </c>
      <c r="F765" s="35" t="s">
        <v>3214</v>
      </c>
      <c r="G765" s="5" t="s">
        <v>2959</v>
      </c>
      <c r="I765" s="33">
        <v>884</v>
      </c>
      <c r="J765" s="8" t="s">
        <v>161</v>
      </c>
      <c r="L765" s="3" t="s">
        <v>27</v>
      </c>
      <c r="N765" s="3" t="s">
        <v>28</v>
      </c>
      <c r="O765" s="5" t="s">
        <v>3264</v>
      </c>
      <c r="P765" s="3" t="s">
        <v>3264</v>
      </c>
      <c r="Q765" s="25" t="str">
        <f t="shared" si="22"/>
        <v>I3</v>
      </c>
      <c r="R765" s="25" t="str">
        <f t="shared" si="23"/>
        <v>I3</v>
      </c>
      <c r="S765" s="2" t="s">
        <v>31</v>
      </c>
      <c r="T765" s="2">
        <v>1</v>
      </c>
      <c r="U765" s="2">
        <v>1</v>
      </c>
    </row>
    <row r="766" spans="1:21" ht="12.75" customHeight="1" x14ac:dyDescent="0.2">
      <c r="A766" s="3" t="s">
        <v>2646</v>
      </c>
      <c r="B766" s="6" t="s">
        <v>3107</v>
      </c>
      <c r="C766" s="34">
        <v>46113</v>
      </c>
      <c r="D766" s="27" t="s">
        <v>1230</v>
      </c>
      <c r="E766" s="35" t="s">
        <v>2803</v>
      </c>
      <c r="F766" s="35" t="s">
        <v>3214</v>
      </c>
      <c r="G766" s="5" t="s">
        <v>2960</v>
      </c>
      <c r="I766" s="33">
        <v>884</v>
      </c>
      <c r="J766" s="8" t="s">
        <v>161</v>
      </c>
      <c r="L766" s="3" t="s">
        <v>27</v>
      </c>
      <c r="N766" s="3" t="s">
        <v>28</v>
      </c>
      <c r="O766" s="5" t="s">
        <v>3264</v>
      </c>
      <c r="P766" s="3" t="s">
        <v>3264</v>
      </c>
      <c r="Q766" s="25" t="str">
        <f t="shared" si="22"/>
        <v>I3</v>
      </c>
      <c r="R766" s="25" t="str">
        <f t="shared" si="23"/>
        <v>I3</v>
      </c>
      <c r="S766" s="2" t="s">
        <v>31</v>
      </c>
      <c r="T766" s="2">
        <v>1</v>
      </c>
      <c r="U766" s="2">
        <v>1</v>
      </c>
    </row>
    <row r="767" spans="1:21" ht="12.75" customHeight="1" x14ac:dyDescent="0.2">
      <c r="A767" s="3" t="s">
        <v>2647</v>
      </c>
      <c r="B767" s="6" t="s">
        <v>3107</v>
      </c>
      <c r="C767" s="34">
        <v>46113</v>
      </c>
      <c r="D767" s="27" t="s">
        <v>1230</v>
      </c>
      <c r="E767" s="35" t="s">
        <v>2804</v>
      </c>
      <c r="F767" s="35" t="s">
        <v>3215</v>
      </c>
      <c r="G767" s="5" t="s">
        <v>2961</v>
      </c>
      <c r="I767" s="33">
        <v>884</v>
      </c>
      <c r="J767" s="8" t="s">
        <v>161</v>
      </c>
      <c r="L767" s="3" t="s">
        <v>27</v>
      </c>
      <c r="N767" s="3" t="s">
        <v>28</v>
      </c>
      <c r="O767" s="5" t="s">
        <v>3264</v>
      </c>
      <c r="P767" s="3" t="s">
        <v>3264</v>
      </c>
      <c r="Q767" s="25" t="str">
        <f t="shared" si="22"/>
        <v>I3</v>
      </c>
      <c r="R767" s="25" t="str">
        <f t="shared" si="23"/>
        <v>I3</v>
      </c>
      <c r="S767" s="2" t="s">
        <v>31</v>
      </c>
      <c r="T767" s="2">
        <v>1</v>
      </c>
      <c r="U767" s="2">
        <v>1</v>
      </c>
    </row>
    <row r="768" spans="1:21" ht="12.75" customHeight="1" x14ac:dyDescent="0.2">
      <c r="A768" s="3" t="s">
        <v>2648</v>
      </c>
      <c r="B768" s="6" t="s">
        <v>3107</v>
      </c>
      <c r="C768" s="34">
        <v>46113</v>
      </c>
      <c r="D768" s="27" t="s">
        <v>1230</v>
      </c>
      <c r="E768" s="35" t="s">
        <v>2805</v>
      </c>
      <c r="F768" s="35" t="s">
        <v>3216</v>
      </c>
      <c r="G768" s="5" t="s">
        <v>2962</v>
      </c>
      <c r="I768" s="33">
        <v>917</v>
      </c>
      <c r="J768" s="8" t="s">
        <v>161</v>
      </c>
      <c r="L768" s="3" t="s">
        <v>27</v>
      </c>
      <c r="N768" s="3" t="s">
        <v>28</v>
      </c>
      <c r="O768" s="5" t="s">
        <v>3264</v>
      </c>
      <c r="P768" s="3" t="s">
        <v>3264</v>
      </c>
      <c r="Q768" s="25" t="str">
        <f t="shared" si="22"/>
        <v>I3</v>
      </c>
      <c r="R768" s="25" t="str">
        <f t="shared" si="23"/>
        <v>I3</v>
      </c>
      <c r="S768" s="2" t="s">
        <v>31</v>
      </c>
      <c r="T768" s="2">
        <v>1</v>
      </c>
      <c r="U768" s="2">
        <v>1</v>
      </c>
    </row>
    <row r="769" spans="1:21" ht="12.75" customHeight="1" x14ac:dyDescent="0.2">
      <c r="A769" s="3" t="s">
        <v>2649</v>
      </c>
      <c r="B769" s="6" t="s">
        <v>3107</v>
      </c>
      <c r="C769" s="34">
        <v>46113</v>
      </c>
      <c r="D769" s="27" t="s">
        <v>1230</v>
      </c>
      <c r="E769" s="35" t="s">
        <v>2806</v>
      </c>
      <c r="F769" s="35" t="s">
        <v>3217</v>
      </c>
      <c r="G769" s="5" t="s">
        <v>2963</v>
      </c>
      <c r="I769" s="33">
        <v>796</v>
      </c>
      <c r="J769" s="8" t="s">
        <v>161</v>
      </c>
      <c r="L769" s="3" t="s">
        <v>27</v>
      </c>
      <c r="N769" s="3" t="s">
        <v>28</v>
      </c>
      <c r="O769" s="5" t="s">
        <v>3264</v>
      </c>
      <c r="P769" s="3" t="s">
        <v>3264</v>
      </c>
      <c r="Q769" s="25" t="str">
        <f t="shared" si="22"/>
        <v>I3</v>
      </c>
      <c r="R769" s="25" t="str">
        <f t="shared" si="23"/>
        <v>I3</v>
      </c>
      <c r="S769" s="2" t="s">
        <v>31</v>
      </c>
      <c r="T769" s="2">
        <v>1</v>
      </c>
      <c r="U769" s="2">
        <v>1</v>
      </c>
    </row>
    <row r="770" spans="1:21" ht="12.75" customHeight="1" x14ac:dyDescent="0.2">
      <c r="A770" s="3" t="s">
        <v>2650</v>
      </c>
      <c r="B770" s="6" t="s">
        <v>3107</v>
      </c>
      <c r="C770" s="34">
        <v>46113</v>
      </c>
      <c r="D770" s="27" t="s">
        <v>1230</v>
      </c>
      <c r="E770" s="35" t="s">
        <v>2807</v>
      </c>
      <c r="F770" s="35" t="s">
        <v>3217</v>
      </c>
      <c r="G770" s="5" t="s">
        <v>2964</v>
      </c>
      <c r="I770" s="33">
        <v>796</v>
      </c>
      <c r="J770" s="8" t="s">
        <v>161</v>
      </c>
      <c r="L770" s="3" t="s">
        <v>27</v>
      </c>
      <c r="N770" s="3" t="s">
        <v>28</v>
      </c>
      <c r="O770" s="5" t="s">
        <v>3264</v>
      </c>
      <c r="P770" s="3" t="s">
        <v>3264</v>
      </c>
      <c r="Q770" s="25" t="str">
        <f t="shared" ref="Q770:Q829" si="24">J770</f>
        <v>I3</v>
      </c>
      <c r="R770" s="25" t="str">
        <f t="shared" ref="R770:R829" si="25">J770</f>
        <v>I3</v>
      </c>
      <c r="S770" s="2" t="s">
        <v>31</v>
      </c>
      <c r="T770" s="2">
        <v>1</v>
      </c>
      <c r="U770" s="2">
        <v>1</v>
      </c>
    </row>
    <row r="771" spans="1:21" ht="12.75" customHeight="1" x14ac:dyDescent="0.2">
      <c r="A771" s="3" t="s">
        <v>2651</v>
      </c>
      <c r="B771" s="6" t="s">
        <v>3107</v>
      </c>
      <c r="C771" s="34">
        <v>46113</v>
      </c>
      <c r="D771" s="27" t="s">
        <v>1230</v>
      </c>
      <c r="E771" s="35" t="s">
        <v>2808</v>
      </c>
      <c r="F771" s="35" t="s">
        <v>3218</v>
      </c>
      <c r="G771" s="5" t="s">
        <v>2965</v>
      </c>
      <c r="I771" s="33">
        <v>796</v>
      </c>
      <c r="J771" s="8" t="s">
        <v>161</v>
      </c>
      <c r="L771" s="3" t="s">
        <v>27</v>
      </c>
      <c r="N771" s="3" t="s">
        <v>28</v>
      </c>
      <c r="O771" s="5" t="s">
        <v>3264</v>
      </c>
      <c r="P771" s="3" t="s">
        <v>3264</v>
      </c>
      <c r="Q771" s="25" t="str">
        <f t="shared" si="24"/>
        <v>I3</v>
      </c>
      <c r="R771" s="25" t="str">
        <f t="shared" si="25"/>
        <v>I3</v>
      </c>
      <c r="S771" s="2" t="s">
        <v>31</v>
      </c>
      <c r="T771" s="2">
        <v>1</v>
      </c>
      <c r="U771" s="2">
        <v>1</v>
      </c>
    </row>
    <row r="772" spans="1:21" ht="12.75" customHeight="1" x14ac:dyDescent="0.2">
      <c r="A772" s="3" t="s">
        <v>2652</v>
      </c>
      <c r="B772" s="6" t="s">
        <v>3107</v>
      </c>
      <c r="C772" s="34">
        <v>46113</v>
      </c>
      <c r="D772" s="27" t="s">
        <v>1230</v>
      </c>
      <c r="E772" s="35" t="s">
        <v>2809</v>
      </c>
      <c r="F772" s="35" t="s">
        <v>3219</v>
      </c>
      <c r="G772" s="5" t="s">
        <v>2966</v>
      </c>
      <c r="I772" s="33">
        <v>796</v>
      </c>
      <c r="J772" s="8" t="s">
        <v>161</v>
      </c>
      <c r="L772" s="3" t="s">
        <v>27</v>
      </c>
      <c r="N772" s="3" t="s">
        <v>28</v>
      </c>
      <c r="O772" s="5" t="s">
        <v>3264</v>
      </c>
      <c r="P772" s="3" t="s">
        <v>3264</v>
      </c>
      <c r="Q772" s="25" t="str">
        <f t="shared" si="24"/>
        <v>I3</v>
      </c>
      <c r="R772" s="25" t="str">
        <f t="shared" si="25"/>
        <v>I3</v>
      </c>
      <c r="S772" s="2" t="s">
        <v>31</v>
      </c>
      <c r="T772" s="2">
        <v>1</v>
      </c>
      <c r="U772" s="2">
        <v>1</v>
      </c>
    </row>
    <row r="773" spans="1:21" ht="12.75" customHeight="1" x14ac:dyDescent="0.2">
      <c r="A773" s="3" t="s">
        <v>2653</v>
      </c>
      <c r="B773" s="6" t="s">
        <v>3107</v>
      </c>
      <c r="C773" s="34">
        <v>46113</v>
      </c>
      <c r="D773" s="27" t="s">
        <v>1230</v>
      </c>
      <c r="E773" s="35" t="s">
        <v>2810</v>
      </c>
      <c r="F773" s="35" t="s">
        <v>3218</v>
      </c>
      <c r="G773" s="5" t="s">
        <v>2967</v>
      </c>
      <c r="I773" s="33">
        <v>796</v>
      </c>
      <c r="J773" s="8" t="s">
        <v>161</v>
      </c>
      <c r="L773" s="3" t="s">
        <v>27</v>
      </c>
      <c r="N773" s="3" t="s">
        <v>28</v>
      </c>
      <c r="O773" s="5" t="s">
        <v>3264</v>
      </c>
      <c r="P773" s="3" t="s">
        <v>3264</v>
      </c>
      <c r="Q773" s="25" t="str">
        <f t="shared" si="24"/>
        <v>I3</v>
      </c>
      <c r="R773" s="25" t="str">
        <f t="shared" si="25"/>
        <v>I3</v>
      </c>
      <c r="S773" s="2" t="s">
        <v>31</v>
      </c>
      <c r="T773" s="2">
        <v>1</v>
      </c>
      <c r="U773" s="2">
        <v>1</v>
      </c>
    </row>
    <row r="774" spans="1:21" ht="12.75" customHeight="1" x14ac:dyDescent="0.2">
      <c r="A774" s="3" t="s">
        <v>2654</v>
      </c>
      <c r="B774" s="6" t="s">
        <v>3107</v>
      </c>
      <c r="C774" s="34">
        <v>46113</v>
      </c>
      <c r="D774" s="27" t="s">
        <v>1230</v>
      </c>
      <c r="E774" s="35" t="s">
        <v>2811</v>
      </c>
      <c r="F774" s="35" t="s">
        <v>3219</v>
      </c>
      <c r="G774" s="5" t="s">
        <v>2968</v>
      </c>
      <c r="I774" s="33">
        <v>796</v>
      </c>
      <c r="J774" s="8" t="s">
        <v>161</v>
      </c>
      <c r="L774" s="3" t="s">
        <v>27</v>
      </c>
      <c r="N774" s="3" t="s">
        <v>28</v>
      </c>
      <c r="O774" s="5" t="s">
        <v>3264</v>
      </c>
      <c r="P774" s="3" t="s">
        <v>3264</v>
      </c>
      <c r="Q774" s="25" t="str">
        <f t="shared" si="24"/>
        <v>I3</v>
      </c>
      <c r="R774" s="25" t="str">
        <f t="shared" si="25"/>
        <v>I3</v>
      </c>
      <c r="S774" s="2" t="s">
        <v>31</v>
      </c>
      <c r="T774" s="2">
        <v>1</v>
      </c>
      <c r="U774" s="2">
        <v>1</v>
      </c>
    </row>
    <row r="775" spans="1:21" ht="12.75" customHeight="1" x14ac:dyDescent="0.2">
      <c r="A775" s="3" t="s">
        <v>2655</v>
      </c>
      <c r="B775" s="6" t="s">
        <v>3107</v>
      </c>
      <c r="C775" s="34">
        <v>46113</v>
      </c>
      <c r="D775" s="27" t="s">
        <v>1230</v>
      </c>
      <c r="E775" s="35" t="s">
        <v>2812</v>
      </c>
      <c r="F775" s="35" t="s">
        <v>3220</v>
      </c>
      <c r="G775" s="5" t="s">
        <v>2969</v>
      </c>
      <c r="I775" s="33">
        <v>814</v>
      </c>
      <c r="J775" s="8" t="s">
        <v>161</v>
      </c>
      <c r="L775" s="3" t="s">
        <v>27</v>
      </c>
      <c r="N775" s="3" t="s">
        <v>28</v>
      </c>
      <c r="O775" s="5" t="s">
        <v>3264</v>
      </c>
      <c r="P775" s="3" t="s">
        <v>3264</v>
      </c>
      <c r="Q775" s="25" t="str">
        <f t="shared" si="24"/>
        <v>I3</v>
      </c>
      <c r="R775" s="25" t="str">
        <f t="shared" si="25"/>
        <v>I3</v>
      </c>
      <c r="S775" s="2" t="s">
        <v>31</v>
      </c>
      <c r="T775" s="2">
        <v>1</v>
      </c>
      <c r="U775" s="2">
        <v>1</v>
      </c>
    </row>
    <row r="776" spans="1:21" ht="12.75" customHeight="1" x14ac:dyDescent="0.2">
      <c r="A776" s="3" t="s">
        <v>2656</v>
      </c>
      <c r="B776" s="6" t="s">
        <v>3107</v>
      </c>
      <c r="C776" s="34">
        <v>46113</v>
      </c>
      <c r="D776" s="27" t="s">
        <v>1230</v>
      </c>
      <c r="E776" s="35" t="s">
        <v>2813</v>
      </c>
      <c r="F776" s="35" t="s">
        <v>3220</v>
      </c>
      <c r="G776" s="5" t="s">
        <v>2970</v>
      </c>
      <c r="I776" s="33">
        <v>814</v>
      </c>
      <c r="J776" s="8" t="s">
        <v>161</v>
      </c>
      <c r="L776" s="3" t="s">
        <v>27</v>
      </c>
      <c r="N776" s="3" t="s">
        <v>28</v>
      </c>
      <c r="O776" s="5" t="s">
        <v>3264</v>
      </c>
      <c r="P776" s="3" t="s">
        <v>3264</v>
      </c>
      <c r="Q776" s="25" t="str">
        <f t="shared" si="24"/>
        <v>I3</v>
      </c>
      <c r="R776" s="25" t="str">
        <f t="shared" si="25"/>
        <v>I3</v>
      </c>
      <c r="S776" s="2" t="s">
        <v>31</v>
      </c>
      <c r="T776" s="2">
        <v>1</v>
      </c>
      <c r="U776" s="2">
        <v>1</v>
      </c>
    </row>
    <row r="777" spans="1:21" ht="12.75" customHeight="1" x14ac:dyDescent="0.2">
      <c r="A777" s="3" t="s">
        <v>2657</v>
      </c>
      <c r="B777" s="6" t="s">
        <v>3107</v>
      </c>
      <c r="C777" s="34">
        <v>46113</v>
      </c>
      <c r="D777" s="27" t="s">
        <v>1230</v>
      </c>
      <c r="E777" s="35" t="s">
        <v>2814</v>
      </c>
      <c r="F777" s="35" t="s">
        <v>3221</v>
      </c>
      <c r="G777" s="5" t="s">
        <v>2971</v>
      </c>
      <c r="I777" s="33">
        <v>814</v>
      </c>
      <c r="J777" s="8" t="s">
        <v>161</v>
      </c>
      <c r="L777" s="3" t="s">
        <v>27</v>
      </c>
      <c r="N777" s="3" t="s">
        <v>28</v>
      </c>
      <c r="O777" s="5" t="s">
        <v>3264</v>
      </c>
      <c r="P777" s="3" t="s">
        <v>3264</v>
      </c>
      <c r="Q777" s="25" t="str">
        <f t="shared" si="24"/>
        <v>I3</v>
      </c>
      <c r="R777" s="25" t="str">
        <f t="shared" si="25"/>
        <v>I3</v>
      </c>
      <c r="S777" s="2" t="s">
        <v>31</v>
      </c>
      <c r="T777" s="2">
        <v>1</v>
      </c>
      <c r="U777" s="2">
        <v>1</v>
      </c>
    </row>
    <row r="778" spans="1:21" ht="12.75" customHeight="1" x14ac:dyDescent="0.2">
      <c r="A778" s="3" t="s">
        <v>2658</v>
      </c>
      <c r="B778" s="6" t="s">
        <v>3107</v>
      </c>
      <c r="C778" s="34">
        <v>46113</v>
      </c>
      <c r="D778" s="27" t="s">
        <v>1230</v>
      </c>
      <c r="E778" s="35" t="s">
        <v>2815</v>
      </c>
      <c r="F778" s="35" t="s">
        <v>3221</v>
      </c>
      <c r="G778" s="5" t="s">
        <v>2972</v>
      </c>
      <c r="I778" s="33">
        <v>814</v>
      </c>
      <c r="J778" s="8" t="s">
        <v>161</v>
      </c>
      <c r="L778" s="3" t="s">
        <v>27</v>
      </c>
      <c r="N778" s="3" t="s">
        <v>28</v>
      </c>
      <c r="O778" s="5" t="s">
        <v>3264</v>
      </c>
      <c r="P778" s="3" t="s">
        <v>3264</v>
      </c>
      <c r="Q778" s="25" t="str">
        <f t="shared" si="24"/>
        <v>I3</v>
      </c>
      <c r="R778" s="25" t="str">
        <f t="shared" si="25"/>
        <v>I3</v>
      </c>
      <c r="S778" s="2" t="s">
        <v>31</v>
      </c>
      <c r="T778" s="2">
        <v>1</v>
      </c>
      <c r="U778" s="2">
        <v>1</v>
      </c>
    </row>
    <row r="779" spans="1:21" ht="12.75" customHeight="1" x14ac:dyDescent="0.2">
      <c r="A779" s="3" t="s">
        <v>2659</v>
      </c>
      <c r="B779" s="6" t="s">
        <v>3107</v>
      </c>
      <c r="C779" s="34">
        <v>46113</v>
      </c>
      <c r="D779" s="27" t="s">
        <v>1230</v>
      </c>
      <c r="E779" s="35" t="s">
        <v>2816</v>
      </c>
      <c r="F779" s="35" t="s">
        <v>3222</v>
      </c>
      <c r="G779" s="5" t="s">
        <v>2973</v>
      </c>
      <c r="I779" s="33">
        <v>829</v>
      </c>
      <c r="J779" s="8" t="s">
        <v>161</v>
      </c>
      <c r="L779" s="3" t="s">
        <v>27</v>
      </c>
      <c r="N779" s="3" t="s">
        <v>28</v>
      </c>
      <c r="O779" s="5" t="s">
        <v>3264</v>
      </c>
      <c r="P779" s="3" t="s">
        <v>3264</v>
      </c>
      <c r="Q779" s="25" t="str">
        <f t="shared" si="24"/>
        <v>I3</v>
      </c>
      <c r="R779" s="25" t="str">
        <f t="shared" si="25"/>
        <v>I3</v>
      </c>
      <c r="S779" s="2" t="s">
        <v>31</v>
      </c>
      <c r="T779" s="2">
        <v>1</v>
      </c>
      <c r="U779" s="2">
        <v>1</v>
      </c>
    </row>
    <row r="780" spans="1:21" ht="12.75" customHeight="1" x14ac:dyDescent="0.2">
      <c r="A780" s="3" t="s">
        <v>2660</v>
      </c>
      <c r="B780" s="6" t="s">
        <v>3107</v>
      </c>
      <c r="C780" s="34">
        <v>46113</v>
      </c>
      <c r="D780" s="27" t="s">
        <v>1230</v>
      </c>
      <c r="E780" s="35" t="s">
        <v>2817</v>
      </c>
      <c r="F780" s="35" t="s">
        <v>3222</v>
      </c>
      <c r="G780" s="5" t="s">
        <v>2974</v>
      </c>
      <c r="I780" s="33">
        <v>829</v>
      </c>
      <c r="J780" s="8" t="s">
        <v>161</v>
      </c>
      <c r="L780" s="3" t="s">
        <v>27</v>
      </c>
      <c r="N780" s="3" t="s">
        <v>28</v>
      </c>
      <c r="O780" s="5" t="s">
        <v>3264</v>
      </c>
      <c r="P780" s="3" t="s">
        <v>3264</v>
      </c>
      <c r="Q780" s="25" t="str">
        <f t="shared" si="24"/>
        <v>I3</v>
      </c>
      <c r="R780" s="25" t="str">
        <f t="shared" si="25"/>
        <v>I3</v>
      </c>
      <c r="S780" s="2" t="s">
        <v>31</v>
      </c>
      <c r="T780" s="2">
        <v>1</v>
      </c>
      <c r="U780" s="2">
        <v>1</v>
      </c>
    </row>
    <row r="781" spans="1:21" ht="12.75" customHeight="1" x14ac:dyDescent="0.2">
      <c r="A781" s="3" t="s">
        <v>2661</v>
      </c>
      <c r="B781" s="6" t="s">
        <v>3107</v>
      </c>
      <c r="C781" s="34">
        <v>46113</v>
      </c>
      <c r="D781" s="27" t="s">
        <v>1230</v>
      </c>
      <c r="E781" s="35" t="s">
        <v>2818</v>
      </c>
      <c r="F781" s="35" t="s">
        <v>3223</v>
      </c>
      <c r="G781" s="5" t="s">
        <v>2975</v>
      </c>
      <c r="I781" s="33">
        <v>829</v>
      </c>
      <c r="J781" s="8" t="s">
        <v>161</v>
      </c>
      <c r="L781" s="3" t="s">
        <v>27</v>
      </c>
      <c r="N781" s="3" t="s">
        <v>28</v>
      </c>
      <c r="O781" s="5" t="s">
        <v>3264</v>
      </c>
      <c r="P781" s="3" t="s">
        <v>3264</v>
      </c>
      <c r="Q781" s="25" t="str">
        <f t="shared" si="24"/>
        <v>I3</v>
      </c>
      <c r="R781" s="25" t="str">
        <f t="shared" si="25"/>
        <v>I3</v>
      </c>
      <c r="S781" s="2" t="s">
        <v>31</v>
      </c>
      <c r="T781" s="2">
        <v>1</v>
      </c>
      <c r="U781" s="2">
        <v>1</v>
      </c>
    </row>
    <row r="782" spans="1:21" ht="12.75" customHeight="1" x14ac:dyDescent="0.2">
      <c r="A782" s="3" t="s">
        <v>2662</v>
      </c>
      <c r="B782" s="6" t="s">
        <v>3107</v>
      </c>
      <c r="C782" s="34">
        <v>46113</v>
      </c>
      <c r="D782" s="27" t="s">
        <v>1230</v>
      </c>
      <c r="E782" s="35" t="s">
        <v>2819</v>
      </c>
      <c r="F782" s="35" t="s">
        <v>3223</v>
      </c>
      <c r="G782" s="5" t="s">
        <v>2976</v>
      </c>
      <c r="I782" s="33">
        <v>829</v>
      </c>
      <c r="J782" s="8" t="s">
        <v>161</v>
      </c>
      <c r="L782" s="3" t="s">
        <v>27</v>
      </c>
      <c r="N782" s="3" t="s">
        <v>28</v>
      </c>
      <c r="O782" s="5" t="s">
        <v>3264</v>
      </c>
      <c r="P782" s="3" t="s">
        <v>3264</v>
      </c>
      <c r="Q782" s="25" t="str">
        <f t="shared" si="24"/>
        <v>I3</v>
      </c>
      <c r="R782" s="25" t="str">
        <f t="shared" si="25"/>
        <v>I3</v>
      </c>
      <c r="S782" s="2" t="s">
        <v>31</v>
      </c>
      <c r="T782" s="2">
        <v>1</v>
      </c>
      <c r="U782" s="2">
        <v>1</v>
      </c>
    </row>
    <row r="783" spans="1:21" ht="12.75" customHeight="1" x14ac:dyDescent="0.2">
      <c r="A783" s="3" t="s">
        <v>2663</v>
      </c>
      <c r="B783" s="6" t="s">
        <v>3107</v>
      </c>
      <c r="C783" s="34">
        <v>46113</v>
      </c>
      <c r="D783" s="27" t="s">
        <v>1230</v>
      </c>
      <c r="E783" s="35" t="s">
        <v>2820</v>
      </c>
      <c r="F783" s="35" t="s">
        <v>3217</v>
      </c>
      <c r="G783" s="5" t="s">
        <v>2977</v>
      </c>
      <c r="I783" s="33">
        <v>796</v>
      </c>
      <c r="J783" s="8" t="s">
        <v>161</v>
      </c>
      <c r="L783" s="3" t="s">
        <v>27</v>
      </c>
      <c r="N783" s="3" t="s">
        <v>28</v>
      </c>
      <c r="O783" s="5" t="s">
        <v>3264</v>
      </c>
      <c r="P783" s="3" t="s">
        <v>3264</v>
      </c>
      <c r="Q783" s="25" t="str">
        <f t="shared" si="24"/>
        <v>I3</v>
      </c>
      <c r="R783" s="25" t="str">
        <f t="shared" si="25"/>
        <v>I3</v>
      </c>
      <c r="S783" s="2" t="s">
        <v>31</v>
      </c>
      <c r="T783" s="2">
        <v>1</v>
      </c>
      <c r="U783" s="2">
        <v>1</v>
      </c>
    </row>
    <row r="784" spans="1:21" ht="12.75" customHeight="1" x14ac:dyDescent="0.2">
      <c r="A784" s="3" t="s">
        <v>2664</v>
      </c>
      <c r="B784" s="6" t="s">
        <v>3107</v>
      </c>
      <c r="C784" s="34">
        <v>46113</v>
      </c>
      <c r="D784" s="27" t="s">
        <v>1230</v>
      </c>
      <c r="E784" s="35" t="s">
        <v>2821</v>
      </c>
      <c r="F784" s="35" t="s">
        <v>3217</v>
      </c>
      <c r="G784" s="5" t="s">
        <v>2978</v>
      </c>
      <c r="I784" s="33">
        <v>796</v>
      </c>
      <c r="J784" s="8" t="s">
        <v>161</v>
      </c>
      <c r="L784" s="3" t="s">
        <v>27</v>
      </c>
      <c r="N784" s="3" t="s">
        <v>28</v>
      </c>
      <c r="O784" s="5" t="s">
        <v>3264</v>
      </c>
      <c r="P784" s="3" t="s">
        <v>3264</v>
      </c>
      <c r="Q784" s="25" t="str">
        <f t="shared" si="24"/>
        <v>I3</v>
      </c>
      <c r="R784" s="25" t="str">
        <f t="shared" si="25"/>
        <v>I3</v>
      </c>
      <c r="S784" s="2" t="s">
        <v>31</v>
      </c>
      <c r="T784" s="2">
        <v>1</v>
      </c>
      <c r="U784" s="2">
        <v>1</v>
      </c>
    </row>
    <row r="785" spans="1:21" ht="12.75" customHeight="1" x14ac:dyDescent="0.2">
      <c r="A785" s="3" t="s">
        <v>2665</v>
      </c>
      <c r="B785" s="6" t="s">
        <v>3107</v>
      </c>
      <c r="C785" s="34">
        <v>46113</v>
      </c>
      <c r="D785" s="27" t="s">
        <v>1230</v>
      </c>
      <c r="E785" s="35" t="s">
        <v>2822</v>
      </c>
      <c r="F785" s="35" t="s">
        <v>3223</v>
      </c>
      <c r="G785" s="5" t="s">
        <v>2979</v>
      </c>
      <c r="I785" s="33">
        <v>829</v>
      </c>
      <c r="J785" s="8" t="s">
        <v>161</v>
      </c>
      <c r="L785" s="3" t="s">
        <v>27</v>
      </c>
      <c r="N785" s="3" t="s">
        <v>28</v>
      </c>
      <c r="O785" s="5" t="s">
        <v>3264</v>
      </c>
      <c r="P785" s="3" t="s">
        <v>3264</v>
      </c>
      <c r="Q785" s="25" t="str">
        <f t="shared" si="24"/>
        <v>I3</v>
      </c>
      <c r="R785" s="25" t="str">
        <f t="shared" si="25"/>
        <v>I3</v>
      </c>
      <c r="S785" s="2" t="s">
        <v>31</v>
      </c>
      <c r="T785" s="2">
        <v>1</v>
      </c>
      <c r="U785" s="2">
        <v>1</v>
      </c>
    </row>
    <row r="786" spans="1:21" ht="12.75" customHeight="1" x14ac:dyDescent="0.2">
      <c r="A786" s="3" t="s">
        <v>2666</v>
      </c>
      <c r="B786" s="6" t="s">
        <v>3107</v>
      </c>
      <c r="C786" s="34">
        <v>46113</v>
      </c>
      <c r="D786" s="27" t="s">
        <v>1230</v>
      </c>
      <c r="E786" s="35" t="s">
        <v>2823</v>
      </c>
      <c r="F786" s="35" t="s">
        <v>3223</v>
      </c>
      <c r="G786" s="5" t="s">
        <v>2980</v>
      </c>
      <c r="I786" s="33">
        <v>829</v>
      </c>
      <c r="J786" s="8" t="s">
        <v>161</v>
      </c>
      <c r="L786" s="3" t="s">
        <v>27</v>
      </c>
      <c r="N786" s="3" t="s">
        <v>28</v>
      </c>
      <c r="O786" s="5" t="s">
        <v>3264</v>
      </c>
      <c r="P786" s="3" t="s">
        <v>3264</v>
      </c>
      <c r="Q786" s="25" t="str">
        <f t="shared" si="24"/>
        <v>I3</v>
      </c>
      <c r="R786" s="25" t="str">
        <f t="shared" si="25"/>
        <v>I3</v>
      </c>
      <c r="S786" s="2" t="s">
        <v>31</v>
      </c>
      <c r="T786" s="2">
        <v>1</v>
      </c>
      <c r="U786" s="2">
        <v>1</v>
      </c>
    </row>
    <row r="787" spans="1:21" ht="12.75" customHeight="1" x14ac:dyDescent="0.2">
      <c r="A787" s="3" t="s">
        <v>2667</v>
      </c>
      <c r="B787" s="6" t="s">
        <v>3107</v>
      </c>
      <c r="C787" s="34">
        <v>46113</v>
      </c>
      <c r="D787" s="27" t="s">
        <v>1230</v>
      </c>
      <c r="E787" s="35" t="s">
        <v>2824</v>
      </c>
      <c r="F787" s="35" t="s">
        <v>3224</v>
      </c>
      <c r="G787" s="5" t="s">
        <v>2981</v>
      </c>
      <c r="I787" s="33">
        <v>847</v>
      </c>
      <c r="J787" s="8" t="s">
        <v>161</v>
      </c>
      <c r="L787" s="3" t="s">
        <v>27</v>
      </c>
      <c r="N787" s="3" t="s">
        <v>28</v>
      </c>
      <c r="O787" s="5" t="s">
        <v>3264</v>
      </c>
      <c r="P787" s="3" t="s">
        <v>3264</v>
      </c>
      <c r="Q787" s="25" t="str">
        <f t="shared" si="24"/>
        <v>I3</v>
      </c>
      <c r="R787" s="25" t="str">
        <f t="shared" si="25"/>
        <v>I3</v>
      </c>
      <c r="S787" s="2" t="s">
        <v>31</v>
      </c>
      <c r="T787" s="2">
        <v>1</v>
      </c>
      <c r="U787" s="2">
        <v>1</v>
      </c>
    </row>
    <row r="788" spans="1:21" ht="12.75" customHeight="1" x14ac:dyDescent="0.2">
      <c r="A788" s="3" t="s">
        <v>2668</v>
      </c>
      <c r="B788" s="6" t="s">
        <v>3107</v>
      </c>
      <c r="C788" s="34">
        <v>46113</v>
      </c>
      <c r="D788" s="27" t="s">
        <v>1230</v>
      </c>
      <c r="E788" s="35" t="s">
        <v>2825</v>
      </c>
      <c r="F788" s="35" t="s">
        <v>3224</v>
      </c>
      <c r="G788" s="5" t="s">
        <v>2982</v>
      </c>
      <c r="I788" s="33">
        <v>847</v>
      </c>
      <c r="J788" s="8" t="s">
        <v>161</v>
      </c>
      <c r="L788" s="3" t="s">
        <v>27</v>
      </c>
      <c r="N788" s="3" t="s">
        <v>28</v>
      </c>
      <c r="O788" s="5" t="s">
        <v>3264</v>
      </c>
      <c r="P788" s="3" t="s">
        <v>3264</v>
      </c>
      <c r="Q788" s="25" t="str">
        <f t="shared" si="24"/>
        <v>I3</v>
      </c>
      <c r="R788" s="25" t="str">
        <f t="shared" si="25"/>
        <v>I3</v>
      </c>
      <c r="S788" s="2" t="s">
        <v>31</v>
      </c>
      <c r="T788" s="2">
        <v>1</v>
      </c>
      <c r="U788" s="2">
        <v>1</v>
      </c>
    </row>
    <row r="789" spans="1:21" ht="12.75" customHeight="1" x14ac:dyDescent="0.2">
      <c r="A789" s="3" t="s">
        <v>2669</v>
      </c>
      <c r="B789" s="6" t="s">
        <v>3107</v>
      </c>
      <c r="C789" s="34">
        <v>46113</v>
      </c>
      <c r="D789" s="27" t="s">
        <v>1230</v>
      </c>
      <c r="E789" s="35" t="s">
        <v>2826</v>
      </c>
      <c r="F789" s="35" t="s">
        <v>3225</v>
      </c>
      <c r="G789" s="5" t="s">
        <v>2983</v>
      </c>
      <c r="I789" s="33">
        <v>921</v>
      </c>
      <c r="J789" s="8" t="s">
        <v>161</v>
      </c>
      <c r="L789" s="3" t="s">
        <v>27</v>
      </c>
      <c r="N789" s="3" t="s">
        <v>28</v>
      </c>
      <c r="O789" s="5" t="s">
        <v>3264</v>
      </c>
      <c r="P789" s="3" t="s">
        <v>3264</v>
      </c>
      <c r="Q789" s="25" t="str">
        <f t="shared" si="24"/>
        <v>I3</v>
      </c>
      <c r="R789" s="25" t="str">
        <f t="shared" si="25"/>
        <v>I3</v>
      </c>
      <c r="S789" s="2" t="s">
        <v>31</v>
      </c>
      <c r="T789" s="2">
        <v>1</v>
      </c>
      <c r="U789" s="2">
        <v>1</v>
      </c>
    </row>
    <row r="790" spans="1:21" ht="12.75" customHeight="1" x14ac:dyDescent="0.2">
      <c r="A790" s="3" t="s">
        <v>2670</v>
      </c>
      <c r="B790" s="6" t="s">
        <v>3107</v>
      </c>
      <c r="C790" s="34">
        <v>46113</v>
      </c>
      <c r="D790" s="27" t="s">
        <v>1230</v>
      </c>
      <c r="E790" s="35" t="s">
        <v>2827</v>
      </c>
      <c r="F790" s="35" t="s">
        <v>3226</v>
      </c>
      <c r="G790" s="5" t="s">
        <v>2984</v>
      </c>
      <c r="I790" s="33">
        <v>859</v>
      </c>
      <c r="J790" s="8" t="s">
        <v>161</v>
      </c>
      <c r="L790" s="3" t="s">
        <v>27</v>
      </c>
      <c r="N790" s="3" t="s">
        <v>28</v>
      </c>
      <c r="O790" s="5" t="s">
        <v>3264</v>
      </c>
      <c r="P790" s="3" t="s">
        <v>3264</v>
      </c>
      <c r="Q790" s="25" t="str">
        <f t="shared" si="24"/>
        <v>I3</v>
      </c>
      <c r="R790" s="25" t="str">
        <f t="shared" si="25"/>
        <v>I3</v>
      </c>
      <c r="S790" s="2" t="s">
        <v>31</v>
      </c>
      <c r="T790" s="2">
        <v>1</v>
      </c>
      <c r="U790" s="2">
        <v>1</v>
      </c>
    </row>
    <row r="791" spans="1:21" ht="12.75" customHeight="1" x14ac:dyDescent="0.2">
      <c r="A791" s="3" t="s">
        <v>2671</v>
      </c>
      <c r="B791" s="6" t="s">
        <v>3107</v>
      </c>
      <c r="C791" s="34">
        <v>46113</v>
      </c>
      <c r="D791" s="27" t="s">
        <v>1230</v>
      </c>
      <c r="E791" s="35" t="s">
        <v>2828</v>
      </c>
      <c r="F791" s="35" t="s">
        <v>3227</v>
      </c>
      <c r="G791" s="5" t="s">
        <v>2985</v>
      </c>
      <c r="I791" s="33">
        <v>894</v>
      </c>
      <c r="J791" s="8" t="s">
        <v>161</v>
      </c>
      <c r="L791" s="3" t="s">
        <v>27</v>
      </c>
      <c r="N791" s="3" t="s">
        <v>28</v>
      </c>
      <c r="O791" s="5" t="s">
        <v>3264</v>
      </c>
      <c r="P791" s="3" t="s">
        <v>3264</v>
      </c>
      <c r="Q791" s="25" t="str">
        <f t="shared" si="24"/>
        <v>I3</v>
      </c>
      <c r="R791" s="25" t="str">
        <f t="shared" si="25"/>
        <v>I3</v>
      </c>
      <c r="S791" s="2" t="s">
        <v>31</v>
      </c>
      <c r="T791" s="2">
        <v>1</v>
      </c>
      <c r="U791" s="2">
        <v>1</v>
      </c>
    </row>
    <row r="792" spans="1:21" ht="12.75" customHeight="1" x14ac:dyDescent="0.2">
      <c r="A792" s="3" t="s">
        <v>2672</v>
      </c>
      <c r="B792" s="6" t="s">
        <v>3107</v>
      </c>
      <c r="C792" s="34">
        <v>46113</v>
      </c>
      <c r="D792" s="27" t="s">
        <v>1230</v>
      </c>
      <c r="E792" s="35" t="s">
        <v>2829</v>
      </c>
      <c r="F792" s="35" t="s">
        <v>3228</v>
      </c>
      <c r="G792" s="5" t="s">
        <v>2986</v>
      </c>
      <c r="I792" s="33">
        <v>859</v>
      </c>
      <c r="J792" s="8" t="s">
        <v>161</v>
      </c>
      <c r="L792" s="3" t="s">
        <v>27</v>
      </c>
      <c r="N792" s="3" t="s">
        <v>28</v>
      </c>
      <c r="O792" s="5" t="s">
        <v>3264</v>
      </c>
      <c r="P792" s="3" t="s">
        <v>3264</v>
      </c>
      <c r="Q792" s="25" t="str">
        <f t="shared" si="24"/>
        <v>I3</v>
      </c>
      <c r="R792" s="25" t="str">
        <f t="shared" si="25"/>
        <v>I3</v>
      </c>
      <c r="S792" s="2" t="s">
        <v>31</v>
      </c>
      <c r="T792" s="2">
        <v>1</v>
      </c>
      <c r="U792" s="2">
        <v>1</v>
      </c>
    </row>
    <row r="793" spans="1:21" ht="12.75" customHeight="1" x14ac:dyDescent="0.2">
      <c r="A793" s="3" t="s">
        <v>2673</v>
      </c>
      <c r="B793" s="6" t="s">
        <v>3107</v>
      </c>
      <c r="C793" s="34">
        <v>46113</v>
      </c>
      <c r="D793" s="27" t="s">
        <v>1230</v>
      </c>
      <c r="E793" s="35" t="s">
        <v>2830</v>
      </c>
      <c r="F793" s="35" t="s">
        <v>3227</v>
      </c>
      <c r="G793" s="5" t="s">
        <v>2987</v>
      </c>
      <c r="I793" s="33">
        <v>894</v>
      </c>
      <c r="J793" s="8" t="s">
        <v>161</v>
      </c>
      <c r="L793" s="3" t="s">
        <v>27</v>
      </c>
      <c r="N793" s="3" t="s">
        <v>28</v>
      </c>
      <c r="O793" s="5" t="s">
        <v>3264</v>
      </c>
      <c r="P793" s="3" t="s">
        <v>3264</v>
      </c>
      <c r="Q793" s="25" t="str">
        <f t="shared" si="24"/>
        <v>I3</v>
      </c>
      <c r="R793" s="25" t="str">
        <f t="shared" si="25"/>
        <v>I3</v>
      </c>
      <c r="S793" s="2" t="s">
        <v>31</v>
      </c>
      <c r="T793" s="2">
        <v>1</v>
      </c>
      <c r="U793" s="2">
        <v>1</v>
      </c>
    </row>
    <row r="794" spans="1:21" ht="12.75" customHeight="1" x14ac:dyDescent="0.2">
      <c r="A794" s="3" t="s">
        <v>2674</v>
      </c>
      <c r="B794" s="6" t="s">
        <v>3107</v>
      </c>
      <c r="C794" s="34">
        <v>46113</v>
      </c>
      <c r="D794" s="27" t="s">
        <v>1230</v>
      </c>
      <c r="E794" s="35" t="s">
        <v>2831</v>
      </c>
      <c r="F794" s="35" t="s">
        <v>3229</v>
      </c>
      <c r="G794" s="5" t="s">
        <v>2988</v>
      </c>
      <c r="I794" s="33">
        <v>911</v>
      </c>
      <c r="J794" s="8" t="s">
        <v>161</v>
      </c>
      <c r="L794" s="3" t="s">
        <v>27</v>
      </c>
      <c r="N794" s="3" t="s">
        <v>28</v>
      </c>
      <c r="O794" s="5" t="s">
        <v>3264</v>
      </c>
      <c r="P794" s="3" t="s">
        <v>3264</v>
      </c>
      <c r="Q794" s="25" t="str">
        <f t="shared" si="24"/>
        <v>I3</v>
      </c>
      <c r="R794" s="25" t="str">
        <f t="shared" si="25"/>
        <v>I3</v>
      </c>
      <c r="S794" s="2" t="s">
        <v>31</v>
      </c>
      <c r="T794" s="2">
        <v>1</v>
      </c>
      <c r="U794" s="2">
        <v>1</v>
      </c>
    </row>
    <row r="795" spans="1:21" ht="12.75" customHeight="1" x14ac:dyDescent="0.2">
      <c r="A795" s="3" t="s">
        <v>2675</v>
      </c>
      <c r="B795" s="6" t="s">
        <v>3107</v>
      </c>
      <c r="C795" s="34">
        <v>46113</v>
      </c>
      <c r="D795" s="27" t="s">
        <v>1231</v>
      </c>
      <c r="E795" s="35" t="s">
        <v>2832</v>
      </c>
      <c r="F795" s="35" t="s">
        <v>3230</v>
      </c>
      <c r="G795" s="5" t="s">
        <v>2989</v>
      </c>
      <c r="I795" s="33">
        <v>1211</v>
      </c>
      <c r="J795" s="8" t="s">
        <v>161</v>
      </c>
      <c r="L795" s="3" t="s">
        <v>27</v>
      </c>
      <c r="N795" s="3" t="s">
        <v>28</v>
      </c>
      <c r="O795" s="5" t="s">
        <v>3264</v>
      </c>
      <c r="P795" s="3" t="s">
        <v>3264</v>
      </c>
      <c r="Q795" s="25" t="str">
        <f t="shared" si="24"/>
        <v>I3</v>
      </c>
      <c r="R795" s="25" t="str">
        <f t="shared" si="25"/>
        <v>I3</v>
      </c>
      <c r="S795" s="2" t="s">
        <v>31</v>
      </c>
      <c r="T795" s="2">
        <v>1</v>
      </c>
      <c r="U795" s="2">
        <v>1</v>
      </c>
    </row>
    <row r="796" spans="1:21" ht="12.75" customHeight="1" x14ac:dyDescent="0.2">
      <c r="A796" s="3" t="s">
        <v>2676</v>
      </c>
      <c r="B796" s="6" t="s">
        <v>3107</v>
      </c>
      <c r="C796" s="34">
        <v>46113</v>
      </c>
      <c r="D796" s="27" t="s">
        <v>1231</v>
      </c>
      <c r="E796" s="35" t="s">
        <v>2833</v>
      </c>
      <c r="F796" s="35" t="s">
        <v>3231</v>
      </c>
      <c r="G796" s="5" t="s">
        <v>2990</v>
      </c>
      <c r="I796" s="33">
        <v>1211</v>
      </c>
      <c r="J796" s="8" t="s">
        <v>161</v>
      </c>
      <c r="L796" s="3" t="s">
        <v>27</v>
      </c>
      <c r="N796" s="3" t="s">
        <v>28</v>
      </c>
      <c r="O796" s="5" t="s">
        <v>3264</v>
      </c>
      <c r="P796" s="3" t="s">
        <v>3264</v>
      </c>
      <c r="Q796" s="25" t="str">
        <f t="shared" si="24"/>
        <v>I3</v>
      </c>
      <c r="R796" s="25" t="str">
        <f t="shared" si="25"/>
        <v>I3</v>
      </c>
      <c r="S796" s="2" t="s">
        <v>31</v>
      </c>
      <c r="T796" s="2">
        <v>1</v>
      </c>
      <c r="U796" s="2">
        <v>1</v>
      </c>
    </row>
    <row r="797" spans="1:21" ht="12.75" customHeight="1" x14ac:dyDescent="0.2">
      <c r="A797" s="3" t="s">
        <v>2677</v>
      </c>
      <c r="B797" s="6" t="s">
        <v>3107</v>
      </c>
      <c r="C797" s="34">
        <v>46113</v>
      </c>
      <c r="D797" s="27" t="s">
        <v>1231</v>
      </c>
      <c r="E797" s="35" t="s">
        <v>2834</v>
      </c>
      <c r="F797" s="35" t="s">
        <v>3232</v>
      </c>
      <c r="G797" s="5" t="s">
        <v>2991</v>
      </c>
      <c r="I797" s="33">
        <v>1211</v>
      </c>
      <c r="J797" s="8" t="s">
        <v>161</v>
      </c>
      <c r="L797" s="3" t="s">
        <v>27</v>
      </c>
      <c r="N797" s="3" t="s">
        <v>28</v>
      </c>
      <c r="O797" s="5" t="s">
        <v>3264</v>
      </c>
      <c r="P797" s="3" t="s">
        <v>3264</v>
      </c>
      <c r="Q797" s="25" t="str">
        <f t="shared" si="24"/>
        <v>I3</v>
      </c>
      <c r="R797" s="25" t="str">
        <f t="shared" si="25"/>
        <v>I3</v>
      </c>
      <c r="S797" s="2" t="s">
        <v>31</v>
      </c>
      <c r="T797" s="2">
        <v>1</v>
      </c>
      <c r="U797" s="2">
        <v>1</v>
      </c>
    </row>
    <row r="798" spans="1:21" ht="12.75" customHeight="1" x14ac:dyDescent="0.2">
      <c r="A798" s="3" t="s">
        <v>2678</v>
      </c>
      <c r="B798" s="6" t="s">
        <v>3107</v>
      </c>
      <c r="C798" s="34">
        <v>46113</v>
      </c>
      <c r="D798" s="27" t="s">
        <v>1231</v>
      </c>
      <c r="E798" s="35" t="s">
        <v>2835</v>
      </c>
      <c r="F798" s="35" t="s">
        <v>3233</v>
      </c>
      <c r="G798" s="5" t="s">
        <v>2992</v>
      </c>
      <c r="I798" s="33">
        <v>1228</v>
      </c>
      <c r="J798" s="8" t="s">
        <v>161</v>
      </c>
      <c r="L798" s="3" t="s">
        <v>27</v>
      </c>
      <c r="N798" s="3" t="s">
        <v>28</v>
      </c>
      <c r="O798" s="5" t="s">
        <v>3264</v>
      </c>
      <c r="P798" s="3" t="s">
        <v>3264</v>
      </c>
      <c r="Q798" s="25" t="str">
        <f t="shared" si="24"/>
        <v>I3</v>
      </c>
      <c r="R798" s="25" t="str">
        <f t="shared" si="25"/>
        <v>I3</v>
      </c>
      <c r="S798" s="2" t="s">
        <v>31</v>
      </c>
      <c r="T798" s="2">
        <v>1</v>
      </c>
      <c r="U798" s="2">
        <v>1</v>
      </c>
    </row>
    <row r="799" spans="1:21" ht="12.75" customHeight="1" x14ac:dyDescent="0.2">
      <c r="A799" s="3" t="s">
        <v>2679</v>
      </c>
      <c r="B799" s="6" t="s">
        <v>3107</v>
      </c>
      <c r="C799" s="34">
        <v>46113</v>
      </c>
      <c r="D799" s="27" t="s">
        <v>1231</v>
      </c>
      <c r="E799" s="35" t="s">
        <v>2836</v>
      </c>
      <c r="F799" s="35" t="s">
        <v>3234</v>
      </c>
      <c r="G799" s="5" t="s">
        <v>2993</v>
      </c>
      <c r="I799" s="33">
        <v>1228</v>
      </c>
      <c r="J799" s="8" t="s">
        <v>161</v>
      </c>
      <c r="L799" s="3" t="s">
        <v>27</v>
      </c>
      <c r="N799" s="3" t="s">
        <v>28</v>
      </c>
      <c r="O799" s="5" t="s">
        <v>3264</v>
      </c>
      <c r="P799" s="3" t="s">
        <v>3264</v>
      </c>
      <c r="Q799" s="25" t="str">
        <f t="shared" si="24"/>
        <v>I3</v>
      </c>
      <c r="R799" s="25" t="str">
        <f t="shared" si="25"/>
        <v>I3</v>
      </c>
      <c r="S799" s="2" t="s">
        <v>31</v>
      </c>
      <c r="T799" s="2">
        <v>1</v>
      </c>
      <c r="U799" s="2">
        <v>1</v>
      </c>
    </row>
    <row r="800" spans="1:21" ht="12.75" customHeight="1" x14ac:dyDescent="0.2">
      <c r="A800" s="3" t="s">
        <v>2680</v>
      </c>
      <c r="B800" s="6" t="s">
        <v>3107</v>
      </c>
      <c r="C800" s="34">
        <v>46113</v>
      </c>
      <c r="D800" s="27" t="s">
        <v>1231</v>
      </c>
      <c r="E800" s="35" t="s">
        <v>2837</v>
      </c>
      <c r="F800" s="35" t="s">
        <v>3235</v>
      </c>
      <c r="G800" s="5" t="s">
        <v>2994</v>
      </c>
      <c r="I800" s="33">
        <v>1228</v>
      </c>
      <c r="J800" s="8" t="s">
        <v>161</v>
      </c>
      <c r="L800" s="3" t="s">
        <v>27</v>
      </c>
      <c r="N800" s="3" t="s">
        <v>28</v>
      </c>
      <c r="O800" s="5" t="s">
        <v>3264</v>
      </c>
      <c r="P800" s="3" t="s">
        <v>3264</v>
      </c>
      <c r="Q800" s="25" t="str">
        <f t="shared" si="24"/>
        <v>I3</v>
      </c>
      <c r="R800" s="25" t="str">
        <f t="shared" si="25"/>
        <v>I3</v>
      </c>
      <c r="S800" s="2" t="s">
        <v>31</v>
      </c>
      <c r="T800" s="2">
        <v>1</v>
      </c>
      <c r="U800" s="2">
        <v>1</v>
      </c>
    </row>
    <row r="801" spans="1:21" ht="12.75" customHeight="1" x14ac:dyDescent="0.2">
      <c r="A801" s="3" t="s">
        <v>2681</v>
      </c>
      <c r="B801" s="6" t="s">
        <v>3107</v>
      </c>
      <c r="C801" s="34">
        <v>46113</v>
      </c>
      <c r="D801" s="27" t="s">
        <v>1231</v>
      </c>
      <c r="E801" s="35" t="s">
        <v>2838</v>
      </c>
      <c r="F801" s="35" t="s">
        <v>3236</v>
      </c>
      <c r="G801" s="5" t="s">
        <v>2995</v>
      </c>
      <c r="I801" s="33">
        <v>1244</v>
      </c>
      <c r="J801" s="8" t="s">
        <v>161</v>
      </c>
      <c r="L801" s="3" t="s">
        <v>27</v>
      </c>
      <c r="N801" s="3" t="s">
        <v>28</v>
      </c>
      <c r="O801" s="5" t="s">
        <v>3264</v>
      </c>
      <c r="P801" s="3" t="s">
        <v>3264</v>
      </c>
      <c r="Q801" s="25" t="str">
        <f t="shared" si="24"/>
        <v>I3</v>
      </c>
      <c r="R801" s="25" t="str">
        <f t="shared" si="25"/>
        <v>I3</v>
      </c>
      <c r="S801" s="2" t="s">
        <v>31</v>
      </c>
      <c r="T801" s="2">
        <v>1</v>
      </c>
      <c r="U801" s="2">
        <v>1</v>
      </c>
    </row>
    <row r="802" spans="1:21" ht="12.75" customHeight="1" x14ac:dyDescent="0.2">
      <c r="A802" s="3" t="s">
        <v>2682</v>
      </c>
      <c r="B802" s="6" t="s">
        <v>3107</v>
      </c>
      <c r="C802" s="34">
        <v>46113</v>
      </c>
      <c r="D802" s="27" t="s">
        <v>1231</v>
      </c>
      <c r="E802" s="35" t="s">
        <v>2839</v>
      </c>
      <c r="F802" s="35" t="s">
        <v>3237</v>
      </c>
      <c r="G802" s="5" t="s">
        <v>2996</v>
      </c>
      <c r="I802" s="33">
        <v>1244</v>
      </c>
      <c r="J802" s="8" t="s">
        <v>161</v>
      </c>
      <c r="L802" s="3" t="s">
        <v>27</v>
      </c>
      <c r="N802" s="3" t="s">
        <v>28</v>
      </c>
      <c r="O802" s="5" t="s">
        <v>3264</v>
      </c>
      <c r="P802" s="3" t="s">
        <v>3264</v>
      </c>
      <c r="Q802" s="25" t="str">
        <f t="shared" si="24"/>
        <v>I3</v>
      </c>
      <c r="R802" s="25" t="str">
        <f t="shared" si="25"/>
        <v>I3</v>
      </c>
      <c r="S802" s="2" t="s">
        <v>31</v>
      </c>
      <c r="T802" s="2">
        <v>1</v>
      </c>
      <c r="U802" s="2">
        <v>1</v>
      </c>
    </row>
    <row r="803" spans="1:21" ht="12.75" customHeight="1" x14ac:dyDescent="0.2">
      <c r="A803" s="3" t="s">
        <v>2683</v>
      </c>
      <c r="B803" s="6" t="s">
        <v>3107</v>
      </c>
      <c r="C803" s="34">
        <v>46113</v>
      </c>
      <c r="D803" s="27" t="s">
        <v>1231</v>
      </c>
      <c r="E803" s="35" t="s">
        <v>2840</v>
      </c>
      <c r="F803" s="35" t="s">
        <v>3238</v>
      </c>
      <c r="G803" s="5" t="s">
        <v>2997</v>
      </c>
      <c r="I803" s="33">
        <v>1244</v>
      </c>
      <c r="J803" s="8" t="s">
        <v>161</v>
      </c>
      <c r="L803" s="3" t="s">
        <v>27</v>
      </c>
      <c r="N803" s="3" t="s">
        <v>28</v>
      </c>
      <c r="O803" s="5" t="s">
        <v>3264</v>
      </c>
      <c r="P803" s="3" t="s">
        <v>3264</v>
      </c>
      <c r="Q803" s="25" t="str">
        <f t="shared" si="24"/>
        <v>I3</v>
      </c>
      <c r="R803" s="25" t="str">
        <f t="shared" si="25"/>
        <v>I3</v>
      </c>
      <c r="S803" s="2" t="s">
        <v>31</v>
      </c>
      <c r="T803" s="2">
        <v>1</v>
      </c>
      <c r="U803" s="2">
        <v>1</v>
      </c>
    </row>
    <row r="804" spans="1:21" ht="12.75" customHeight="1" x14ac:dyDescent="0.2">
      <c r="A804" s="3" t="s">
        <v>2684</v>
      </c>
      <c r="B804" s="6" t="s">
        <v>3107</v>
      </c>
      <c r="C804" s="34">
        <v>46113</v>
      </c>
      <c r="D804" s="27" t="s">
        <v>1231</v>
      </c>
      <c r="E804" s="35" t="s">
        <v>2841</v>
      </c>
      <c r="F804" s="35" t="s">
        <v>3239</v>
      </c>
      <c r="G804" s="5" t="s">
        <v>2998</v>
      </c>
      <c r="I804" s="33">
        <v>1263</v>
      </c>
      <c r="J804" s="8" t="s">
        <v>161</v>
      </c>
      <c r="L804" s="3" t="s">
        <v>27</v>
      </c>
      <c r="N804" s="3" t="s">
        <v>28</v>
      </c>
      <c r="O804" s="5" t="s">
        <v>3264</v>
      </c>
      <c r="P804" s="3" t="s">
        <v>3264</v>
      </c>
      <c r="Q804" s="25" t="str">
        <f t="shared" si="24"/>
        <v>I3</v>
      </c>
      <c r="R804" s="25" t="str">
        <f t="shared" si="25"/>
        <v>I3</v>
      </c>
      <c r="S804" s="2" t="s">
        <v>31</v>
      </c>
      <c r="T804" s="2">
        <v>1</v>
      </c>
      <c r="U804" s="2">
        <v>1</v>
      </c>
    </row>
    <row r="805" spans="1:21" ht="12.75" customHeight="1" x14ac:dyDescent="0.2">
      <c r="A805" s="71" t="s">
        <v>2685</v>
      </c>
      <c r="B805" s="6" t="s">
        <v>3107</v>
      </c>
      <c r="C805" s="34">
        <v>46113</v>
      </c>
      <c r="D805" s="27" t="s">
        <v>1231</v>
      </c>
      <c r="E805" s="35" t="s">
        <v>2842</v>
      </c>
      <c r="F805" s="35" t="s">
        <v>3240</v>
      </c>
      <c r="G805" s="5" t="s">
        <v>2999</v>
      </c>
      <c r="I805" s="33">
        <v>1263</v>
      </c>
      <c r="J805" s="8" t="s">
        <v>161</v>
      </c>
      <c r="L805" s="3" t="s">
        <v>27</v>
      </c>
      <c r="N805" s="3" t="s">
        <v>28</v>
      </c>
      <c r="O805" s="5" t="s">
        <v>3264</v>
      </c>
      <c r="P805" s="3" t="s">
        <v>3264</v>
      </c>
      <c r="Q805" s="25" t="str">
        <f t="shared" si="24"/>
        <v>I3</v>
      </c>
      <c r="R805" s="25" t="str">
        <f t="shared" si="25"/>
        <v>I3</v>
      </c>
      <c r="S805" s="2" t="s">
        <v>31</v>
      </c>
      <c r="T805" s="2">
        <v>1</v>
      </c>
      <c r="U805" s="2">
        <v>1</v>
      </c>
    </row>
    <row r="806" spans="1:21" ht="12.75" customHeight="1" x14ac:dyDescent="0.2">
      <c r="A806" s="3" t="s">
        <v>2686</v>
      </c>
      <c r="B806" s="6" t="s">
        <v>3107</v>
      </c>
      <c r="C806" s="34">
        <v>46113</v>
      </c>
      <c r="D806" s="27" t="s">
        <v>1231</v>
      </c>
      <c r="E806" s="35" t="s">
        <v>2843</v>
      </c>
      <c r="F806" s="35" t="s">
        <v>3241</v>
      </c>
      <c r="G806" s="5" t="s">
        <v>3000</v>
      </c>
      <c r="I806" s="33">
        <v>1279</v>
      </c>
      <c r="J806" s="8" t="s">
        <v>161</v>
      </c>
      <c r="L806" s="3" t="s">
        <v>27</v>
      </c>
      <c r="N806" s="3" t="s">
        <v>28</v>
      </c>
      <c r="O806" s="5" t="s">
        <v>3264</v>
      </c>
      <c r="P806" s="3" t="s">
        <v>3264</v>
      </c>
      <c r="Q806" s="25" t="str">
        <f t="shared" si="24"/>
        <v>I3</v>
      </c>
      <c r="R806" s="25" t="str">
        <f t="shared" si="25"/>
        <v>I3</v>
      </c>
      <c r="S806" s="2" t="s">
        <v>31</v>
      </c>
      <c r="T806" s="2">
        <v>1</v>
      </c>
      <c r="U806" s="2">
        <v>1</v>
      </c>
    </row>
    <row r="807" spans="1:21" ht="12.75" customHeight="1" x14ac:dyDescent="0.2">
      <c r="A807" s="3" t="s">
        <v>2687</v>
      </c>
      <c r="B807" s="6" t="s">
        <v>3107</v>
      </c>
      <c r="C807" s="34">
        <v>46113</v>
      </c>
      <c r="D807" s="27" t="s">
        <v>1231</v>
      </c>
      <c r="E807" s="35" t="s">
        <v>2844</v>
      </c>
      <c r="F807" s="35" t="s">
        <v>3242</v>
      </c>
      <c r="G807" s="5" t="s">
        <v>3001</v>
      </c>
      <c r="I807" s="33">
        <v>1279</v>
      </c>
      <c r="J807" s="8" t="s">
        <v>161</v>
      </c>
      <c r="L807" s="3" t="s">
        <v>27</v>
      </c>
      <c r="N807" s="3" t="s">
        <v>28</v>
      </c>
      <c r="O807" s="5" t="s">
        <v>3264</v>
      </c>
      <c r="P807" s="3" t="s">
        <v>3264</v>
      </c>
      <c r="Q807" s="25" t="str">
        <f t="shared" si="24"/>
        <v>I3</v>
      </c>
      <c r="R807" s="25" t="str">
        <f t="shared" si="25"/>
        <v>I3</v>
      </c>
      <c r="S807" s="2" t="s">
        <v>31</v>
      </c>
      <c r="T807" s="2">
        <v>1</v>
      </c>
      <c r="U807" s="2">
        <v>1</v>
      </c>
    </row>
    <row r="808" spans="1:21" ht="12.75" customHeight="1" x14ac:dyDescent="0.2">
      <c r="A808" s="72" t="s">
        <v>2688</v>
      </c>
      <c r="B808" s="6" t="s">
        <v>3107</v>
      </c>
      <c r="C808" s="34">
        <v>46113</v>
      </c>
      <c r="D808" s="27" t="s">
        <v>1231</v>
      </c>
      <c r="E808" s="35" t="s">
        <v>2845</v>
      </c>
      <c r="F808" s="35" t="s">
        <v>3243</v>
      </c>
      <c r="G808" s="5" t="s">
        <v>3002</v>
      </c>
      <c r="I808" s="33">
        <v>1279</v>
      </c>
      <c r="J808" s="8" t="s">
        <v>161</v>
      </c>
      <c r="L808" s="3" t="s">
        <v>27</v>
      </c>
      <c r="N808" s="3" t="s">
        <v>28</v>
      </c>
      <c r="O808" s="5" t="s">
        <v>3264</v>
      </c>
      <c r="P808" s="3" t="s">
        <v>3264</v>
      </c>
      <c r="Q808" s="25" t="str">
        <f t="shared" si="24"/>
        <v>I3</v>
      </c>
      <c r="R808" s="25" t="str">
        <f t="shared" si="25"/>
        <v>I3</v>
      </c>
      <c r="S808" s="2" t="s">
        <v>31</v>
      </c>
      <c r="T808" s="2">
        <v>1</v>
      </c>
      <c r="U808" s="2">
        <v>1</v>
      </c>
    </row>
    <row r="809" spans="1:21" ht="12.75" customHeight="1" x14ac:dyDescent="0.2">
      <c r="A809" s="3" t="s">
        <v>2689</v>
      </c>
      <c r="B809" s="6" t="s">
        <v>3107</v>
      </c>
      <c r="C809" s="34">
        <v>46113</v>
      </c>
      <c r="D809" s="27" t="s">
        <v>1231</v>
      </c>
      <c r="E809" s="35" t="s">
        <v>2846</v>
      </c>
      <c r="F809" s="35" t="s">
        <v>3244</v>
      </c>
      <c r="G809" s="5" t="s">
        <v>3003</v>
      </c>
      <c r="I809" s="33">
        <v>1296</v>
      </c>
      <c r="J809" s="8" t="s">
        <v>161</v>
      </c>
      <c r="L809" s="3" t="s">
        <v>27</v>
      </c>
      <c r="N809" s="3" t="s">
        <v>28</v>
      </c>
      <c r="O809" s="5" t="s">
        <v>3264</v>
      </c>
      <c r="P809" s="3" t="s">
        <v>3264</v>
      </c>
      <c r="Q809" s="25" t="str">
        <f t="shared" si="24"/>
        <v>I3</v>
      </c>
      <c r="R809" s="25" t="str">
        <f t="shared" si="25"/>
        <v>I3</v>
      </c>
      <c r="S809" s="2" t="s">
        <v>31</v>
      </c>
      <c r="T809" s="2">
        <v>1</v>
      </c>
      <c r="U809" s="2">
        <v>1</v>
      </c>
    </row>
    <row r="810" spans="1:21" ht="12.75" customHeight="1" x14ac:dyDescent="0.2">
      <c r="A810" s="3" t="s">
        <v>2690</v>
      </c>
      <c r="B810" s="6" t="s">
        <v>3107</v>
      </c>
      <c r="C810" s="34">
        <v>46113</v>
      </c>
      <c r="D810" s="27" t="s">
        <v>1231</v>
      </c>
      <c r="E810" s="35" t="s">
        <v>2847</v>
      </c>
      <c r="F810" s="35" t="s">
        <v>3245</v>
      </c>
      <c r="G810" s="5" t="s">
        <v>3004</v>
      </c>
      <c r="I810" s="33">
        <v>1296</v>
      </c>
      <c r="J810" s="8" t="s">
        <v>161</v>
      </c>
      <c r="L810" s="3" t="s">
        <v>27</v>
      </c>
      <c r="N810" s="3" t="s">
        <v>28</v>
      </c>
      <c r="O810" s="5" t="s">
        <v>3264</v>
      </c>
      <c r="P810" s="3" t="s">
        <v>3264</v>
      </c>
      <c r="Q810" s="25" t="str">
        <f t="shared" si="24"/>
        <v>I3</v>
      </c>
      <c r="R810" s="25" t="str">
        <f t="shared" si="25"/>
        <v>I3</v>
      </c>
      <c r="S810" s="2" t="s">
        <v>31</v>
      </c>
      <c r="T810" s="2">
        <v>1</v>
      </c>
      <c r="U810" s="2">
        <v>1</v>
      </c>
    </row>
    <row r="811" spans="1:21" ht="12.75" customHeight="1" x14ac:dyDescent="0.2">
      <c r="A811" s="3" t="s">
        <v>2691</v>
      </c>
      <c r="B811" s="6" t="s">
        <v>3107</v>
      </c>
      <c r="C811" s="34">
        <v>46113</v>
      </c>
      <c r="D811" s="27" t="s">
        <v>1231</v>
      </c>
      <c r="E811" s="35" t="s">
        <v>2848</v>
      </c>
      <c r="F811" s="35" t="s">
        <v>3246</v>
      </c>
      <c r="G811" s="5" t="s">
        <v>3005</v>
      </c>
      <c r="I811" s="33">
        <v>1296</v>
      </c>
      <c r="J811" s="8" t="s">
        <v>161</v>
      </c>
      <c r="L811" s="3" t="s">
        <v>27</v>
      </c>
      <c r="N811" s="3" t="s">
        <v>28</v>
      </c>
      <c r="O811" s="5" t="s">
        <v>3264</v>
      </c>
      <c r="P811" s="3" t="s">
        <v>3264</v>
      </c>
      <c r="Q811" s="25" t="str">
        <f t="shared" si="24"/>
        <v>I3</v>
      </c>
      <c r="R811" s="25" t="str">
        <f t="shared" si="25"/>
        <v>I3</v>
      </c>
      <c r="S811" s="2" t="s">
        <v>31</v>
      </c>
      <c r="T811" s="2">
        <v>1</v>
      </c>
      <c r="U811" s="2">
        <v>1</v>
      </c>
    </row>
    <row r="812" spans="1:21" ht="12.75" customHeight="1" x14ac:dyDescent="0.2">
      <c r="A812" s="3" t="s">
        <v>2692</v>
      </c>
      <c r="B812" s="6" t="s">
        <v>3107</v>
      </c>
      <c r="C812" s="34">
        <v>46113</v>
      </c>
      <c r="D812" s="27" t="s">
        <v>1231</v>
      </c>
      <c r="E812" s="35" t="s">
        <v>2849</v>
      </c>
      <c r="F812" s="35" t="s">
        <v>3247</v>
      </c>
      <c r="G812" s="5" t="s">
        <v>3006</v>
      </c>
      <c r="I812" s="33">
        <v>1313</v>
      </c>
      <c r="J812" s="8" t="s">
        <v>161</v>
      </c>
      <c r="L812" s="3" t="s">
        <v>27</v>
      </c>
      <c r="N812" s="3" t="s">
        <v>28</v>
      </c>
      <c r="O812" s="5" t="s">
        <v>3264</v>
      </c>
      <c r="P812" s="3" t="s">
        <v>3264</v>
      </c>
      <c r="Q812" s="25" t="str">
        <f t="shared" si="24"/>
        <v>I3</v>
      </c>
      <c r="R812" s="25" t="str">
        <f t="shared" si="25"/>
        <v>I3</v>
      </c>
      <c r="S812" s="2" t="s">
        <v>31</v>
      </c>
      <c r="T812" s="2">
        <v>1</v>
      </c>
      <c r="U812" s="2">
        <v>1</v>
      </c>
    </row>
    <row r="813" spans="1:21" ht="12.75" customHeight="1" x14ac:dyDescent="0.2">
      <c r="A813" s="3" t="s">
        <v>2693</v>
      </c>
      <c r="B813" s="6" t="s">
        <v>3107</v>
      </c>
      <c r="C813" s="34">
        <v>46113</v>
      </c>
      <c r="D813" s="27" t="s">
        <v>1231</v>
      </c>
      <c r="E813" s="35" t="s">
        <v>2850</v>
      </c>
      <c r="F813" s="35" t="s">
        <v>3248</v>
      </c>
      <c r="G813" s="5" t="s">
        <v>3007</v>
      </c>
      <c r="I813" s="33">
        <v>1313</v>
      </c>
      <c r="J813" s="8" t="s">
        <v>161</v>
      </c>
      <c r="L813" s="3" t="s">
        <v>27</v>
      </c>
      <c r="N813" s="3" t="s">
        <v>28</v>
      </c>
      <c r="O813" s="5" t="s">
        <v>3264</v>
      </c>
      <c r="P813" s="3" t="s">
        <v>3264</v>
      </c>
      <c r="Q813" s="25" t="str">
        <f t="shared" si="24"/>
        <v>I3</v>
      </c>
      <c r="R813" s="25" t="str">
        <f t="shared" si="25"/>
        <v>I3</v>
      </c>
      <c r="S813" s="2" t="s">
        <v>31</v>
      </c>
      <c r="T813" s="2">
        <v>1</v>
      </c>
      <c r="U813" s="2">
        <v>1</v>
      </c>
    </row>
    <row r="814" spans="1:21" ht="12.75" customHeight="1" x14ac:dyDescent="0.2">
      <c r="A814" s="3" t="s">
        <v>2694</v>
      </c>
      <c r="B814" s="6" t="s">
        <v>3107</v>
      </c>
      <c r="C814" s="34">
        <v>46113</v>
      </c>
      <c r="D814" s="27" t="s">
        <v>1231</v>
      </c>
      <c r="E814" s="35" t="s">
        <v>2851</v>
      </c>
      <c r="F814" s="35" t="s">
        <v>3249</v>
      </c>
      <c r="G814" s="5" t="s">
        <v>3008</v>
      </c>
      <c r="I814" s="33">
        <v>1313</v>
      </c>
      <c r="J814" s="8" t="s">
        <v>161</v>
      </c>
      <c r="L814" s="3" t="s">
        <v>27</v>
      </c>
      <c r="N814" s="3" t="s">
        <v>28</v>
      </c>
      <c r="O814" s="5" t="s">
        <v>3264</v>
      </c>
      <c r="P814" s="3" t="s">
        <v>3264</v>
      </c>
      <c r="Q814" s="25" t="str">
        <f t="shared" si="24"/>
        <v>I3</v>
      </c>
      <c r="R814" s="25" t="str">
        <f t="shared" si="25"/>
        <v>I3</v>
      </c>
      <c r="S814" s="2" t="s">
        <v>31</v>
      </c>
      <c r="T814" s="2">
        <v>1</v>
      </c>
      <c r="U814" s="2">
        <v>1</v>
      </c>
    </row>
    <row r="815" spans="1:21" ht="12.75" customHeight="1" x14ac:dyDescent="0.2">
      <c r="A815" s="3" t="s">
        <v>2695</v>
      </c>
      <c r="B815" s="6" t="s">
        <v>3107</v>
      </c>
      <c r="C815" s="34">
        <v>46113</v>
      </c>
      <c r="D815" s="27" t="s">
        <v>1231</v>
      </c>
      <c r="E815" s="35" t="s">
        <v>2852</v>
      </c>
      <c r="F815" s="35" t="s">
        <v>3250</v>
      </c>
      <c r="G815" s="5" t="s">
        <v>3009</v>
      </c>
      <c r="I815" s="33">
        <v>1331</v>
      </c>
      <c r="J815" s="8" t="s">
        <v>161</v>
      </c>
      <c r="L815" s="3" t="s">
        <v>27</v>
      </c>
      <c r="N815" s="3" t="s">
        <v>28</v>
      </c>
      <c r="O815" s="5" t="s">
        <v>3264</v>
      </c>
      <c r="P815" s="3" t="s">
        <v>3264</v>
      </c>
      <c r="Q815" s="25" t="str">
        <f t="shared" si="24"/>
        <v>I3</v>
      </c>
      <c r="R815" s="25" t="str">
        <f t="shared" si="25"/>
        <v>I3</v>
      </c>
      <c r="S815" s="2" t="s">
        <v>31</v>
      </c>
      <c r="T815" s="2">
        <v>1</v>
      </c>
      <c r="U815" s="2">
        <v>1</v>
      </c>
    </row>
    <row r="816" spans="1:21" ht="12.75" customHeight="1" x14ac:dyDescent="0.2">
      <c r="A816" s="3" t="s">
        <v>2696</v>
      </c>
      <c r="B816" s="6" t="s">
        <v>3107</v>
      </c>
      <c r="C816" s="34">
        <v>46113</v>
      </c>
      <c r="D816" s="27" t="s">
        <v>1231</v>
      </c>
      <c r="E816" s="35" t="s">
        <v>2853</v>
      </c>
      <c r="F816" s="35" t="s">
        <v>3251</v>
      </c>
      <c r="G816" s="5" t="s">
        <v>3010</v>
      </c>
      <c r="I816" s="33">
        <v>1331</v>
      </c>
      <c r="J816" s="8" t="s">
        <v>161</v>
      </c>
      <c r="L816" s="3" t="s">
        <v>27</v>
      </c>
      <c r="N816" s="3" t="s">
        <v>28</v>
      </c>
      <c r="O816" s="5" t="s">
        <v>3264</v>
      </c>
      <c r="P816" s="3" t="s">
        <v>3264</v>
      </c>
      <c r="Q816" s="25" t="str">
        <f t="shared" si="24"/>
        <v>I3</v>
      </c>
      <c r="R816" s="25" t="str">
        <f t="shared" si="25"/>
        <v>I3</v>
      </c>
      <c r="S816" s="2" t="s">
        <v>31</v>
      </c>
      <c r="T816" s="2">
        <v>1</v>
      </c>
      <c r="U816" s="2">
        <v>1</v>
      </c>
    </row>
    <row r="817" spans="1:21" ht="12.75" customHeight="1" x14ac:dyDescent="0.2">
      <c r="A817" s="3" t="s">
        <v>2697</v>
      </c>
      <c r="B817" s="6" t="s">
        <v>3107</v>
      </c>
      <c r="C817" s="34">
        <v>46113</v>
      </c>
      <c r="D817" s="27" t="s">
        <v>1231</v>
      </c>
      <c r="E817" s="35" t="s">
        <v>2854</v>
      </c>
      <c r="F817" s="35" t="s">
        <v>3252</v>
      </c>
      <c r="G817" s="5" t="s">
        <v>3011</v>
      </c>
      <c r="I817" s="33">
        <v>1331</v>
      </c>
      <c r="J817" s="8" t="s">
        <v>161</v>
      </c>
      <c r="L817" s="3" t="s">
        <v>27</v>
      </c>
      <c r="N817" s="3" t="s">
        <v>28</v>
      </c>
      <c r="O817" s="5" t="s">
        <v>3264</v>
      </c>
      <c r="P817" s="3" t="s">
        <v>3264</v>
      </c>
      <c r="Q817" s="25" t="str">
        <f t="shared" si="24"/>
        <v>I3</v>
      </c>
      <c r="R817" s="25" t="str">
        <f t="shared" si="25"/>
        <v>I3</v>
      </c>
      <c r="S817" s="2" t="s">
        <v>31</v>
      </c>
      <c r="T817" s="2">
        <v>1</v>
      </c>
      <c r="U817" s="2">
        <v>1</v>
      </c>
    </row>
    <row r="818" spans="1:21" ht="12.75" customHeight="1" x14ac:dyDescent="0.2">
      <c r="A818" s="3" t="s">
        <v>2698</v>
      </c>
      <c r="B818" s="6" t="s">
        <v>3107</v>
      </c>
      <c r="C818" s="34">
        <v>46113</v>
      </c>
      <c r="D818" s="27" t="s">
        <v>1231</v>
      </c>
      <c r="E818" s="35" t="s">
        <v>2855</v>
      </c>
      <c r="F818" s="35" t="s">
        <v>3253</v>
      </c>
      <c r="G818" s="5" t="s">
        <v>3012</v>
      </c>
      <c r="I818" s="33">
        <v>1346</v>
      </c>
      <c r="J818" s="8" t="s">
        <v>161</v>
      </c>
      <c r="L818" s="3" t="s">
        <v>27</v>
      </c>
      <c r="N818" s="3" t="s">
        <v>28</v>
      </c>
      <c r="O818" s="5" t="s">
        <v>3264</v>
      </c>
      <c r="P818" s="3" t="s">
        <v>3264</v>
      </c>
      <c r="Q818" s="25" t="str">
        <f t="shared" si="24"/>
        <v>I3</v>
      </c>
      <c r="R818" s="25" t="str">
        <f t="shared" si="25"/>
        <v>I3</v>
      </c>
      <c r="S818" s="2" t="s">
        <v>31</v>
      </c>
      <c r="T818" s="2">
        <v>1</v>
      </c>
      <c r="U818" s="2">
        <v>1</v>
      </c>
    </row>
    <row r="819" spans="1:21" ht="12.75" customHeight="1" x14ac:dyDescent="0.2">
      <c r="A819" s="3" t="s">
        <v>2699</v>
      </c>
      <c r="B819" s="6" t="s">
        <v>3107</v>
      </c>
      <c r="C819" s="34">
        <v>46113</v>
      </c>
      <c r="D819" s="27" t="s">
        <v>1231</v>
      </c>
      <c r="E819" s="35" t="s">
        <v>2856</v>
      </c>
      <c r="F819" s="35" t="s">
        <v>3254</v>
      </c>
      <c r="G819" s="5" t="s">
        <v>3013</v>
      </c>
      <c r="I819" s="33">
        <v>1346</v>
      </c>
      <c r="J819" s="8" t="s">
        <v>161</v>
      </c>
      <c r="L819" s="3" t="s">
        <v>27</v>
      </c>
      <c r="N819" s="3" t="s">
        <v>28</v>
      </c>
      <c r="O819" s="5" t="s">
        <v>3264</v>
      </c>
      <c r="P819" s="3" t="s">
        <v>3264</v>
      </c>
      <c r="Q819" s="25" t="str">
        <f t="shared" si="24"/>
        <v>I3</v>
      </c>
      <c r="R819" s="25" t="str">
        <f t="shared" si="25"/>
        <v>I3</v>
      </c>
      <c r="S819" s="2" t="s">
        <v>31</v>
      </c>
      <c r="T819" s="2">
        <v>1</v>
      </c>
      <c r="U819" s="2">
        <v>1</v>
      </c>
    </row>
    <row r="820" spans="1:21" ht="12.75" customHeight="1" x14ac:dyDescent="0.2">
      <c r="A820" s="3" t="s">
        <v>2700</v>
      </c>
      <c r="B820" s="6" t="s">
        <v>3107</v>
      </c>
      <c r="C820" s="34">
        <v>46113</v>
      </c>
      <c r="D820" s="27" t="s">
        <v>1231</v>
      </c>
      <c r="E820" s="35" t="s">
        <v>2857</v>
      </c>
      <c r="F820" s="35" t="s">
        <v>3255</v>
      </c>
      <c r="G820" s="5" t="s">
        <v>3014</v>
      </c>
      <c r="I820" s="33">
        <v>1346</v>
      </c>
      <c r="J820" s="8" t="s">
        <v>161</v>
      </c>
      <c r="L820" s="3" t="s">
        <v>27</v>
      </c>
      <c r="N820" s="3" t="s">
        <v>28</v>
      </c>
      <c r="O820" s="5" t="s">
        <v>3264</v>
      </c>
      <c r="P820" s="3" t="s">
        <v>3264</v>
      </c>
      <c r="Q820" s="25" t="str">
        <f t="shared" si="24"/>
        <v>I3</v>
      </c>
      <c r="R820" s="25" t="str">
        <f t="shared" si="25"/>
        <v>I3</v>
      </c>
      <c r="S820" s="2" t="s">
        <v>31</v>
      </c>
      <c r="T820" s="2">
        <v>1</v>
      </c>
      <c r="U820" s="2">
        <v>1</v>
      </c>
    </row>
    <row r="821" spans="1:21" ht="12.75" customHeight="1" x14ac:dyDescent="0.2">
      <c r="A821" s="71" t="s">
        <v>2701</v>
      </c>
      <c r="B821" s="6" t="s">
        <v>3107</v>
      </c>
      <c r="C821" s="34">
        <v>46113</v>
      </c>
      <c r="D821" s="27" t="s">
        <v>1231</v>
      </c>
      <c r="E821" s="35" t="s">
        <v>2858</v>
      </c>
      <c r="F821" s="35" t="s">
        <v>3254</v>
      </c>
      <c r="G821" s="5" t="s">
        <v>3015</v>
      </c>
      <c r="I821" s="33">
        <v>1363</v>
      </c>
      <c r="J821" s="8" t="s">
        <v>161</v>
      </c>
      <c r="L821" s="3" t="s">
        <v>27</v>
      </c>
      <c r="N821" s="3" t="s">
        <v>28</v>
      </c>
      <c r="O821" s="5" t="s">
        <v>3264</v>
      </c>
      <c r="P821" s="3" t="s">
        <v>3264</v>
      </c>
      <c r="Q821" s="25" t="str">
        <f t="shared" si="24"/>
        <v>I3</v>
      </c>
      <c r="R821" s="25" t="str">
        <f t="shared" si="25"/>
        <v>I3</v>
      </c>
      <c r="S821" s="2" t="s">
        <v>31</v>
      </c>
      <c r="T821" s="2">
        <v>1</v>
      </c>
      <c r="U821" s="2">
        <v>1</v>
      </c>
    </row>
    <row r="822" spans="1:21" ht="12.75" customHeight="1" x14ac:dyDescent="0.2">
      <c r="A822" s="3" t="s">
        <v>2702</v>
      </c>
      <c r="B822" s="6" t="s">
        <v>3107</v>
      </c>
      <c r="C822" s="34">
        <v>46113</v>
      </c>
      <c r="E822" s="35" t="s">
        <v>2859</v>
      </c>
      <c r="F822" s="35" t="s">
        <v>3256</v>
      </c>
      <c r="G822" s="5" t="s">
        <v>3016</v>
      </c>
      <c r="I822" s="33">
        <v>669</v>
      </c>
      <c r="J822" s="8" t="s">
        <v>161</v>
      </c>
      <c r="L822" s="3" t="s">
        <v>27</v>
      </c>
      <c r="N822" s="3" t="s">
        <v>28</v>
      </c>
      <c r="O822" s="5" t="s">
        <v>3264</v>
      </c>
      <c r="P822" s="3" t="s">
        <v>3264</v>
      </c>
      <c r="Q822" s="25" t="str">
        <f t="shared" si="24"/>
        <v>I3</v>
      </c>
      <c r="R822" s="25" t="str">
        <f t="shared" si="25"/>
        <v>I3</v>
      </c>
      <c r="S822" s="2" t="s">
        <v>31</v>
      </c>
      <c r="T822" s="2">
        <v>1</v>
      </c>
      <c r="U822" s="2">
        <v>1</v>
      </c>
    </row>
    <row r="823" spans="1:21" ht="12.75" customHeight="1" x14ac:dyDescent="0.2">
      <c r="A823" s="3" t="s">
        <v>2703</v>
      </c>
      <c r="B823" s="6" t="s">
        <v>3107</v>
      </c>
      <c r="C823" s="34">
        <v>46113</v>
      </c>
      <c r="E823" s="35" t="s">
        <v>2860</v>
      </c>
      <c r="F823" s="35" t="s">
        <v>3257</v>
      </c>
      <c r="G823" s="5" t="s">
        <v>3017</v>
      </c>
      <c r="I823" s="33">
        <v>669</v>
      </c>
      <c r="J823" s="8" t="s">
        <v>161</v>
      </c>
      <c r="L823" s="3" t="s">
        <v>27</v>
      </c>
      <c r="N823" s="3" t="s">
        <v>28</v>
      </c>
      <c r="O823" s="5" t="s">
        <v>3264</v>
      </c>
      <c r="P823" s="3" t="s">
        <v>3264</v>
      </c>
      <c r="Q823" s="25" t="str">
        <f t="shared" si="24"/>
        <v>I3</v>
      </c>
      <c r="R823" s="25" t="str">
        <f t="shared" si="25"/>
        <v>I3</v>
      </c>
      <c r="S823" s="2" t="s">
        <v>31</v>
      </c>
      <c r="T823" s="2">
        <v>1</v>
      </c>
      <c r="U823" s="2">
        <v>1</v>
      </c>
    </row>
    <row r="824" spans="1:21" ht="12.75" customHeight="1" x14ac:dyDescent="0.2">
      <c r="A824" s="72" t="s">
        <v>2704</v>
      </c>
      <c r="B824" s="6" t="s">
        <v>3107</v>
      </c>
      <c r="C824" s="34">
        <v>46113</v>
      </c>
      <c r="E824" s="35" t="s">
        <v>2861</v>
      </c>
      <c r="F824" s="35" t="s">
        <v>3256</v>
      </c>
      <c r="G824" s="5" t="s">
        <v>3018</v>
      </c>
      <c r="I824" s="33">
        <v>716</v>
      </c>
      <c r="J824" s="8" t="s">
        <v>161</v>
      </c>
      <c r="L824" s="3" t="s">
        <v>27</v>
      </c>
      <c r="N824" s="3" t="s">
        <v>28</v>
      </c>
      <c r="O824" s="5" t="s">
        <v>3264</v>
      </c>
      <c r="P824" s="3" t="s">
        <v>3264</v>
      </c>
      <c r="Q824" s="25" t="str">
        <f t="shared" si="24"/>
        <v>I3</v>
      </c>
      <c r="R824" s="25" t="str">
        <f t="shared" si="25"/>
        <v>I3</v>
      </c>
      <c r="S824" s="2" t="s">
        <v>31</v>
      </c>
      <c r="T824" s="2">
        <v>1</v>
      </c>
      <c r="U824" s="2">
        <v>1</v>
      </c>
    </row>
    <row r="825" spans="1:21" ht="12.75" customHeight="1" x14ac:dyDescent="0.2">
      <c r="A825" s="3" t="s">
        <v>2705</v>
      </c>
      <c r="B825" s="6" t="s">
        <v>3107</v>
      </c>
      <c r="C825" s="34">
        <v>46113</v>
      </c>
      <c r="E825" s="35" t="s">
        <v>2862</v>
      </c>
      <c r="F825" s="35" t="s">
        <v>3257</v>
      </c>
      <c r="G825" s="5" t="s">
        <v>3019</v>
      </c>
      <c r="I825" s="33">
        <v>716</v>
      </c>
      <c r="J825" s="8" t="s">
        <v>161</v>
      </c>
      <c r="L825" s="3" t="s">
        <v>27</v>
      </c>
      <c r="N825" s="3" t="s">
        <v>28</v>
      </c>
      <c r="O825" s="5" t="s">
        <v>3264</v>
      </c>
      <c r="P825" s="3" t="s">
        <v>3264</v>
      </c>
      <c r="Q825" s="25" t="str">
        <f t="shared" si="24"/>
        <v>I3</v>
      </c>
      <c r="R825" s="25" t="str">
        <f t="shared" si="25"/>
        <v>I3</v>
      </c>
      <c r="S825" s="2" t="s">
        <v>31</v>
      </c>
      <c r="T825" s="2">
        <v>1</v>
      </c>
      <c r="U825" s="2">
        <v>1</v>
      </c>
    </row>
    <row r="826" spans="1:21" ht="12.75" customHeight="1" x14ac:dyDescent="0.2">
      <c r="A826" s="3" t="s">
        <v>2706</v>
      </c>
      <c r="B826" s="6" t="s">
        <v>3107</v>
      </c>
      <c r="C826" s="34">
        <v>46113</v>
      </c>
      <c r="E826" s="35" t="s">
        <v>2863</v>
      </c>
      <c r="F826" s="35" t="s">
        <v>3258</v>
      </c>
      <c r="G826" s="5" t="s">
        <v>3020</v>
      </c>
      <c r="I826" s="33">
        <v>391</v>
      </c>
      <c r="J826" s="8" t="s">
        <v>161</v>
      </c>
      <c r="L826" s="3" t="s">
        <v>27</v>
      </c>
      <c r="N826" s="3" t="s">
        <v>28</v>
      </c>
      <c r="O826" s="5" t="s">
        <v>3264</v>
      </c>
      <c r="P826" s="3" t="s">
        <v>3264</v>
      </c>
      <c r="Q826" s="25" t="str">
        <f t="shared" si="24"/>
        <v>I3</v>
      </c>
      <c r="R826" s="25" t="str">
        <f t="shared" si="25"/>
        <v>I3</v>
      </c>
      <c r="S826" s="2" t="s">
        <v>31</v>
      </c>
      <c r="T826" s="2">
        <v>1</v>
      </c>
      <c r="U826" s="2">
        <v>1</v>
      </c>
    </row>
    <row r="827" spans="1:21" ht="12.75" customHeight="1" x14ac:dyDescent="0.2">
      <c r="A827" s="3" t="s">
        <v>2707</v>
      </c>
      <c r="B827" s="6" t="s">
        <v>3107</v>
      </c>
      <c r="C827" s="34">
        <v>46113</v>
      </c>
      <c r="E827" s="35" t="s">
        <v>2864</v>
      </c>
      <c r="F827" s="35" t="s">
        <v>3259</v>
      </c>
      <c r="G827" s="5" t="s">
        <v>3021</v>
      </c>
      <c r="I827" s="33">
        <v>391</v>
      </c>
      <c r="J827" s="8" t="s">
        <v>161</v>
      </c>
      <c r="L827" s="3" t="s">
        <v>27</v>
      </c>
      <c r="N827" s="3" t="s">
        <v>28</v>
      </c>
      <c r="O827" s="5" t="s">
        <v>3264</v>
      </c>
      <c r="P827" s="3" t="s">
        <v>3264</v>
      </c>
      <c r="Q827" s="25" t="str">
        <f t="shared" si="24"/>
        <v>I3</v>
      </c>
      <c r="R827" s="25" t="str">
        <f t="shared" si="25"/>
        <v>I3</v>
      </c>
      <c r="S827" s="2" t="s">
        <v>31</v>
      </c>
      <c r="T827" s="2">
        <v>1</v>
      </c>
      <c r="U827" s="2">
        <v>1</v>
      </c>
    </row>
    <row r="828" spans="1:21" ht="12.75" customHeight="1" x14ac:dyDescent="0.2">
      <c r="A828" s="3" t="s">
        <v>2708</v>
      </c>
      <c r="B828" s="6" t="s">
        <v>3107</v>
      </c>
      <c r="C828" s="34">
        <v>46113</v>
      </c>
      <c r="E828" s="35" t="s">
        <v>2865</v>
      </c>
      <c r="F828" s="35" t="s">
        <v>3260</v>
      </c>
      <c r="G828" s="5" t="s">
        <v>3022</v>
      </c>
      <c r="I828" s="33">
        <v>391</v>
      </c>
      <c r="J828" s="8" t="s">
        <v>161</v>
      </c>
      <c r="L828" s="3" t="s">
        <v>27</v>
      </c>
      <c r="N828" s="3" t="s">
        <v>28</v>
      </c>
      <c r="O828" s="5" t="s">
        <v>3264</v>
      </c>
      <c r="P828" s="3" t="s">
        <v>3264</v>
      </c>
      <c r="Q828" s="25" t="str">
        <f t="shared" si="24"/>
        <v>I3</v>
      </c>
      <c r="R828" s="25" t="str">
        <f t="shared" si="25"/>
        <v>I3</v>
      </c>
      <c r="S828" s="2" t="s">
        <v>31</v>
      </c>
      <c r="T828" s="2">
        <v>1</v>
      </c>
      <c r="U828" s="2">
        <v>1</v>
      </c>
    </row>
    <row r="829" spans="1:21" ht="12.75" customHeight="1" x14ac:dyDescent="0.2">
      <c r="A829" s="3" t="s">
        <v>2709</v>
      </c>
      <c r="B829" s="6" t="s">
        <v>3107</v>
      </c>
      <c r="C829" s="34">
        <v>46113</v>
      </c>
      <c r="E829" s="35" t="s">
        <v>2866</v>
      </c>
      <c r="F829" s="35" t="s">
        <v>3261</v>
      </c>
      <c r="G829" s="5" t="s">
        <v>3023</v>
      </c>
      <c r="I829" s="33">
        <v>391</v>
      </c>
      <c r="J829" s="8" t="s">
        <v>161</v>
      </c>
      <c r="L829" s="3" t="s">
        <v>27</v>
      </c>
      <c r="N829" s="3" t="s">
        <v>28</v>
      </c>
      <c r="O829" s="5" t="s">
        <v>3264</v>
      </c>
      <c r="P829" s="3" t="s">
        <v>3264</v>
      </c>
      <c r="Q829" s="25" t="str">
        <f t="shared" si="24"/>
        <v>I3</v>
      </c>
      <c r="R829" s="25" t="str">
        <f t="shared" si="25"/>
        <v>I3</v>
      </c>
      <c r="S829" s="2" t="s">
        <v>31</v>
      </c>
      <c r="T829" s="2">
        <v>1</v>
      </c>
      <c r="U829" s="2">
        <v>1</v>
      </c>
    </row>
    <row r="830" spans="1:21" ht="12.75" customHeight="1" x14ac:dyDescent="0.2">
      <c r="A830"/>
      <c r="B830"/>
      <c r="C830"/>
      <c r="D830"/>
      <c r="E830"/>
      <c r="F830"/>
      <c r="G830"/>
      <c r="H830"/>
      <c r="I830"/>
      <c r="J830"/>
      <c r="K830"/>
      <c r="L830"/>
      <c r="M830"/>
      <c r="N830"/>
      <c r="O830"/>
      <c r="P830"/>
      <c r="Q830"/>
      <c r="R830"/>
      <c r="S830"/>
      <c r="T830"/>
      <c r="U830"/>
    </row>
    <row r="831" spans="1:21" ht="12.75" customHeight="1" x14ac:dyDescent="0.2">
      <c r="A831"/>
      <c r="B831"/>
      <c r="C831"/>
      <c r="D831"/>
      <c r="E831"/>
      <c r="F831"/>
      <c r="G831"/>
      <c r="H831"/>
      <c r="I831"/>
      <c r="J831"/>
      <c r="K831"/>
      <c r="L831"/>
      <c r="M831"/>
      <c r="N831"/>
      <c r="O831"/>
      <c r="P831"/>
      <c r="Q831"/>
      <c r="R831"/>
      <c r="S831"/>
      <c r="T831"/>
      <c r="U831"/>
    </row>
    <row r="832" spans="1:21" ht="12.75" customHeight="1" x14ac:dyDescent="0.2">
      <c r="A832"/>
      <c r="B832"/>
      <c r="C832"/>
      <c r="D832"/>
      <c r="E832"/>
      <c r="F832"/>
      <c r="G832"/>
      <c r="H832"/>
      <c r="I832"/>
      <c r="J832"/>
      <c r="K832"/>
      <c r="L832"/>
      <c r="M832"/>
      <c r="N832"/>
      <c r="O832"/>
      <c r="P832"/>
      <c r="Q832"/>
      <c r="R832"/>
      <c r="S832"/>
      <c r="T832"/>
      <c r="U832"/>
    </row>
  </sheetData>
  <autoFilter ref="A1:U829" xr:uid="{67B87FFB-A60B-414B-A40A-4BA1EDE37E08}"/>
  <phoneticPr fontId="6" type="noConversion"/>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F1F00-A018-4610-A741-060EE60E9DAC}">
  <dimension ref="A1:D55"/>
  <sheetViews>
    <sheetView workbookViewId="0">
      <pane ySplit="1" topLeftCell="A38" activePane="bottomLeft" state="frozen"/>
      <selection pane="bottomLeft" activeCell="E61" sqref="E61"/>
    </sheetView>
  </sheetViews>
  <sheetFormatPr baseColWidth="10" defaultRowHeight="12.75" x14ac:dyDescent="0.2"/>
  <cols>
    <col min="1" max="1" width="18.7109375" bestFit="1" customWidth="1"/>
    <col min="2" max="2" width="26.140625" bestFit="1" customWidth="1"/>
    <col min="3" max="3" width="13.7109375" bestFit="1" customWidth="1"/>
    <col min="4" max="4" width="37.85546875" bestFit="1" customWidth="1"/>
  </cols>
  <sheetData>
    <row r="1" spans="1:4" s="1" customFormat="1" ht="12.75" customHeight="1" x14ac:dyDescent="0.2">
      <c r="A1" s="26" t="s">
        <v>0</v>
      </c>
      <c r="B1" s="49" t="s">
        <v>2</v>
      </c>
      <c r="C1" s="26" t="s">
        <v>3</v>
      </c>
      <c r="D1" s="40" t="s">
        <v>4</v>
      </c>
    </row>
    <row r="2" spans="1:4" s="3" customFormat="1" ht="12.75" customHeight="1" x14ac:dyDescent="0.2">
      <c r="A2" s="23" t="s">
        <v>2311</v>
      </c>
      <c r="B2" s="20"/>
      <c r="C2" s="23"/>
      <c r="D2" s="17" t="s">
        <v>3059</v>
      </c>
    </row>
    <row r="3" spans="1:4" s="3" customFormat="1" ht="12.75" customHeight="1" x14ac:dyDescent="0.2">
      <c r="A3" s="23" t="s">
        <v>417</v>
      </c>
      <c r="B3" s="38">
        <v>46113</v>
      </c>
      <c r="C3" s="23" t="s">
        <v>2343</v>
      </c>
      <c r="D3" s="29" t="s">
        <v>3113</v>
      </c>
    </row>
    <row r="4" spans="1:4" s="3" customFormat="1" ht="12.75" customHeight="1" x14ac:dyDescent="0.2">
      <c r="A4" s="23" t="s">
        <v>418</v>
      </c>
      <c r="B4" s="38">
        <v>46113</v>
      </c>
      <c r="C4" s="23" t="s">
        <v>2344</v>
      </c>
      <c r="D4" s="29" t="s">
        <v>3114</v>
      </c>
    </row>
    <row r="5" spans="1:4" s="3" customFormat="1" ht="12.75" customHeight="1" x14ac:dyDescent="0.2">
      <c r="A5" s="23" t="s">
        <v>419</v>
      </c>
      <c r="B5" s="38">
        <v>46113</v>
      </c>
      <c r="C5" s="39" t="s">
        <v>2345</v>
      </c>
      <c r="D5" s="29" t="s">
        <v>3114</v>
      </c>
    </row>
    <row r="6" spans="1:4" s="3" customFormat="1" ht="12.75" customHeight="1" x14ac:dyDescent="0.2">
      <c r="A6" s="23" t="s">
        <v>420</v>
      </c>
      <c r="B6" s="38">
        <v>46113</v>
      </c>
      <c r="C6" s="39" t="s">
        <v>2346</v>
      </c>
      <c r="D6" s="29" t="s">
        <v>3114</v>
      </c>
    </row>
    <row r="7" spans="1:4" s="3" customFormat="1" ht="12.75" customHeight="1" x14ac:dyDescent="0.2">
      <c r="A7" s="23" t="s">
        <v>421</v>
      </c>
      <c r="B7" s="38">
        <v>46113</v>
      </c>
      <c r="C7" s="39" t="s">
        <v>2347</v>
      </c>
      <c r="D7" s="29" t="s">
        <v>3114</v>
      </c>
    </row>
    <row r="8" spans="1:4" s="3" customFormat="1" ht="12.75" customHeight="1" x14ac:dyDescent="0.2">
      <c r="A8" s="23" t="s">
        <v>422</v>
      </c>
      <c r="B8" s="38">
        <v>46113</v>
      </c>
      <c r="C8" s="39" t="s">
        <v>2352</v>
      </c>
      <c r="D8" s="29" t="s">
        <v>3115</v>
      </c>
    </row>
    <row r="9" spans="1:4" s="3" customFormat="1" ht="12.75" customHeight="1" x14ac:dyDescent="0.2">
      <c r="A9" s="23" t="s">
        <v>423</v>
      </c>
      <c r="B9" s="38">
        <v>46113</v>
      </c>
      <c r="C9" s="39" t="s">
        <v>2353</v>
      </c>
      <c r="D9" s="29" t="s">
        <v>3116</v>
      </c>
    </row>
    <row r="10" spans="1:4" s="3" customFormat="1" ht="12.75" customHeight="1" x14ac:dyDescent="0.2">
      <c r="A10" s="23" t="s">
        <v>424</v>
      </c>
      <c r="B10" s="38">
        <v>46113</v>
      </c>
      <c r="C10" s="39" t="s">
        <v>2354</v>
      </c>
      <c r="D10" s="29" t="s">
        <v>3116</v>
      </c>
    </row>
    <row r="11" spans="1:4" s="3" customFormat="1" ht="12.75" customHeight="1" x14ac:dyDescent="0.2">
      <c r="A11" s="23" t="s">
        <v>425</v>
      </c>
      <c r="B11" s="38">
        <v>46113</v>
      </c>
      <c r="C11" s="39" t="s">
        <v>2355</v>
      </c>
      <c r="D11" s="29" t="s">
        <v>3116</v>
      </c>
    </row>
    <row r="12" spans="1:4" s="3" customFormat="1" ht="12.75" customHeight="1" x14ac:dyDescent="0.2">
      <c r="A12" s="23" t="s">
        <v>426</v>
      </c>
      <c r="B12" s="38">
        <v>46113</v>
      </c>
      <c r="C12" s="39" t="s">
        <v>2356</v>
      </c>
      <c r="D12" s="29" t="s">
        <v>3116</v>
      </c>
    </row>
    <row r="13" spans="1:4" s="3" customFormat="1" ht="12.75" customHeight="1" x14ac:dyDescent="0.2">
      <c r="A13" s="23" t="s">
        <v>3117</v>
      </c>
      <c r="B13" s="16"/>
      <c r="C13" s="23"/>
      <c r="D13" s="22" t="s">
        <v>3118</v>
      </c>
    </row>
    <row r="14" spans="1:4" s="3" customFormat="1" ht="12.75" customHeight="1" x14ac:dyDescent="0.2">
      <c r="A14" s="23" t="s">
        <v>2372</v>
      </c>
      <c r="B14" s="20"/>
      <c r="C14" s="23"/>
      <c r="D14" s="42" t="s">
        <v>3119</v>
      </c>
    </row>
    <row r="15" spans="1:4" s="3" customFormat="1" ht="12.75" customHeight="1" x14ac:dyDescent="0.2">
      <c r="A15" s="23" t="s">
        <v>3120</v>
      </c>
      <c r="B15" s="21">
        <v>45473</v>
      </c>
      <c r="C15" s="23" t="s">
        <v>88</v>
      </c>
      <c r="D15" s="22" t="s">
        <v>3121</v>
      </c>
    </row>
    <row r="16" spans="1:4" s="3" customFormat="1" ht="12.75" customHeight="1" x14ac:dyDescent="0.2">
      <c r="A16" s="23" t="s">
        <v>2373</v>
      </c>
      <c r="B16" s="20"/>
      <c r="C16" s="23"/>
      <c r="D16" s="42" t="s">
        <v>2374</v>
      </c>
    </row>
    <row r="17" spans="1:4" s="3" customFormat="1" ht="12.75" customHeight="1" x14ac:dyDescent="0.2">
      <c r="A17" s="23" t="s">
        <v>3122</v>
      </c>
      <c r="B17" s="16"/>
      <c r="C17" s="17"/>
      <c r="D17" s="22" t="s">
        <v>3123</v>
      </c>
    </row>
    <row r="18" spans="1:4" s="3" customFormat="1" ht="12.75" customHeight="1" x14ac:dyDescent="0.2">
      <c r="A18" s="23" t="s">
        <v>3124</v>
      </c>
      <c r="B18" s="16"/>
      <c r="C18" s="17"/>
      <c r="D18" s="22" t="s">
        <v>3125</v>
      </c>
    </row>
    <row r="19" spans="1:4" s="3" customFormat="1" ht="12.75" customHeight="1" x14ac:dyDescent="0.2">
      <c r="A19" s="23" t="s">
        <v>3126</v>
      </c>
      <c r="B19" s="16"/>
      <c r="C19" s="23"/>
      <c r="D19" s="22" t="s">
        <v>3127</v>
      </c>
    </row>
    <row r="20" spans="1:4" s="3" customFormat="1" ht="12.75" customHeight="1" x14ac:dyDescent="0.2">
      <c r="A20" s="23" t="s">
        <v>1228</v>
      </c>
      <c r="B20" s="38">
        <v>46113</v>
      </c>
      <c r="C20" s="17" t="s">
        <v>3128</v>
      </c>
      <c r="D20" s="22" t="s">
        <v>3129</v>
      </c>
    </row>
    <row r="21" spans="1:4" s="3" customFormat="1" ht="12.75" customHeight="1" x14ac:dyDescent="0.2">
      <c r="A21" s="23" t="s">
        <v>1229</v>
      </c>
      <c r="B21" s="38">
        <v>46113</v>
      </c>
      <c r="C21" s="17" t="s">
        <v>3128</v>
      </c>
      <c r="D21" s="22" t="s">
        <v>3130</v>
      </c>
    </row>
    <row r="22" spans="1:4" s="3" customFormat="1" ht="12.75" customHeight="1" x14ac:dyDescent="0.2">
      <c r="A22" s="23" t="s">
        <v>3131</v>
      </c>
      <c r="B22" s="38">
        <v>46113</v>
      </c>
      <c r="C22" s="17" t="s">
        <v>3128</v>
      </c>
      <c r="D22" s="22" t="s">
        <v>3132</v>
      </c>
    </row>
    <row r="23" spans="1:4" s="3" customFormat="1" ht="12.75" customHeight="1" x14ac:dyDescent="0.2">
      <c r="A23" s="23" t="s">
        <v>3133</v>
      </c>
      <c r="B23" s="38">
        <v>46113</v>
      </c>
      <c r="C23" s="17" t="s">
        <v>3128</v>
      </c>
      <c r="D23" s="22" t="s">
        <v>3134</v>
      </c>
    </row>
    <row r="24" spans="1:4" s="3" customFormat="1" ht="12.75" customHeight="1" x14ac:dyDescent="0.2">
      <c r="A24" s="23" t="s">
        <v>3135</v>
      </c>
      <c r="B24" s="38">
        <v>46113</v>
      </c>
      <c r="C24" s="17" t="s">
        <v>3128</v>
      </c>
      <c r="D24" s="22" t="s">
        <v>3136</v>
      </c>
    </row>
    <row r="25" spans="1:4" s="3" customFormat="1" ht="12.75" customHeight="1" x14ac:dyDescent="0.2">
      <c r="A25" s="23" t="s">
        <v>3137</v>
      </c>
      <c r="B25" s="38">
        <v>46113</v>
      </c>
      <c r="C25" s="17" t="s">
        <v>3128</v>
      </c>
      <c r="D25" s="22" t="s">
        <v>3138</v>
      </c>
    </row>
    <row r="26" spans="1:4" s="3" customFormat="1" ht="12.75" customHeight="1" x14ac:dyDescent="0.2">
      <c r="A26" s="23" t="s">
        <v>3139</v>
      </c>
      <c r="B26" s="38">
        <v>46113</v>
      </c>
      <c r="C26" s="17" t="s">
        <v>3128</v>
      </c>
      <c r="D26" s="22" t="s">
        <v>3140</v>
      </c>
    </row>
    <row r="27" spans="1:4" s="3" customFormat="1" ht="12.75" customHeight="1" x14ac:dyDescent="0.2">
      <c r="A27" s="23" t="s">
        <v>1230</v>
      </c>
      <c r="B27" s="38">
        <v>46113</v>
      </c>
      <c r="C27" s="17" t="s">
        <v>3128</v>
      </c>
      <c r="D27" s="22" t="s">
        <v>3141</v>
      </c>
    </row>
    <row r="28" spans="1:4" s="3" customFormat="1" ht="12.75" customHeight="1" x14ac:dyDescent="0.2">
      <c r="A28" s="23" t="s">
        <v>1231</v>
      </c>
      <c r="B28" s="38">
        <v>46113</v>
      </c>
      <c r="C28" s="17" t="s">
        <v>3128</v>
      </c>
      <c r="D28" s="22" t="s">
        <v>3142</v>
      </c>
    </row>
    <row r="29" spans="1:4" s="3" customFormat="1" ht="12.75" customHeight="1" x14ac:dyDescent="0.2">
      <c r="A29" s="23" t="s">
        <v>3143</v>
      </c>
      <c r="B29" s="38">
        <v>46113</v>
      </c>
      <c r="C29" s="17" t="s">
        <v>3128</v>
      </c>
      <c r="D29" s="22" t="s">
        <v>3144</v>
      </c>
    </row>
    <row r="30" spans="1:4" s="3" customFormat="1" ht="12.75" customHeight="1" x14ac:dyDescent="0.2">
      <c r="A30" s="23" t="s">
        <v>3145</v>
      </c>
      <c r="B30" s="38">
        <v>46113</v>
      </c>
      <c r="C30" s="17" t="s">
        <v>3128</v>
      </c>
      <c r="D30" s="22" t="s">
        <v>3146</v>
      </c>
    </row>
    <row r="31" spans="1:4" s="3" customFormat="1" ht="12.75" customHeight="1" x14ac:dyDescent="0.2">
      <c r="A31" s="23" t="s">
        <v>3147</v>
      </c>
      <c r="B31" s="38">
        <v>46113</v>
      </c>
      <c r="C31" s="17" t="s">
        <v>3128</v>
      </c>
      <c r="D31" s="22" t="s">
        <v>3146</v>
      </c>
    </row>
    <row r="32" spans="1:4" s="3" customFormat="1" ht="12.75" customHeight="1" x14ac:dyDescent="0.2">
      <c r="A32" s="50" t="s">
        <v>3148</v>
      </c>
      <c r="B32" s="16"/>
      <c r="C32" s="17"/>
      <c r="D32" s="29" t="s">
        <v>3149</v>
      </c>
    </row>
    <row r="33" spans="1:4" s="3" customFormat="1" ht="12.75" customHeight="1" x14ac:dyDescent="0.2">
      <c r="A33" s="23" t="s">
        <v>3150</v>
      </c>
      <c r="B33" s="16"/>
      <c r="C33" s="23"/>
      <c r="D33" s="22" t="s">
        <v>3151</v>
      </c>
    </row>
    <row r="34" spans="1:4" s="3" customFormat="1" ht="12.75" customHeight="1" x14ac:dyDescent="0.2">
      <c r="A34" s="23" t="s">
        <v>3152</v>
      </c>
      <c r="B34" s="16"/>
      <c r="C34" s="23"/>
      <c r="D34" s="22" t="s">
        <v>3153</v>
      </c>
    </row>
    <row r="35" spans="1:4" s="3" customFormat="1" ht="12.75" customHeight="1" x14ac:dyDescent="0.2">
      <c r="A35" s="23" t="s">
        <v>3154</v>
      </c>
      <c r="B35" s="16"/>
      <c r="C35" s="17"/>
      <c r="D35" s="22" t="s">
        <v>3155</v>
      </c>
    </row>
    <row r="36" spans="1:4" s="3" customFormat="1" ht="12.75" customHeight="1" x14ac:dyDescent="0.2">
      <c r="A36" s="23" t="s">
        <v>3156</v>
      </c>
      <c r="B36" s="2"/>
      <c r="C36" s="27"/>
      <c r="D36" s="35" t="s">
        <v>3157</v>
      </c>
    </row>
    <row r="37" spans="1:4" s="3" customFormat="1" ht="12.75" customHeight="1" x14ac:dyDescent="0.2">
      <c r="A37" s="23" t="s">
        <v>3158</v>
      </c>
      <c r="B37" s="2"/>
      <c r="C37" s="27"/>
      <c r="D37" s="35" t="s">
        <v>3159</v>
      </c>
    </row>
    <row r="38" spans="1:4" s="3" customFormat="1" ht="12.75" customHeight="1" x14ac:dyDescent="0.2">
      <c r="A38" t="s">
        <v>3160</v>
      </c>
      <c r="B38"/>
      <c r="C38"/>
      <c r="D38" t="s">
        <v>3161</v>
      </c>
    </row>
    <row r="39" spans="1:4" s="3" customFormat="1" ht="12.75" customHeight="1" x14ac:dyDescent="0.2">
      <c r="A39" t="s">
        <v>3162</v>
      </c>
      <c r="B39"/>
      <c r="C39"/>
      <c r="D39" t="s">
        <v>3163</v>
      </c>
    </row>
    <row r="40" spans="1:4" s="3" customFormat="1" ht="12.4" customHeight="1" x14ac:dyDescent="0.2">
      <c r="A40" t="s">
        <v>2380</v>
      </c>
      <c r="B40"/>
      <c r="C40"/>
      <c r="D40" t="s">
        <v>2381</v>
      </c>
    </row>
    <row r="41" spans="1:4" s="3" customFormat="1" ht="12.75" customHeight="1" x14ac:dyDescent="0.2">
      <c r="A41" t="s">
        <v>1623</v>
      </c>
      <c r="B41" t="s">
        <v>1585</v>
      </c>
      <c r="C41" t="s">
        <v>1622</v>
      </c>
      <c r="D41" t="s">
        <v>3164</v>
      </c>
    </row>
    <row r="42" spans="1:4" s="3" customFormat="1" ht="12.75" customHeight="1" x14ac:dyDescent="0.2">
      <c r="A42" t="s">
        <v>3165</v>
      </c>
      <c r="B42" t="s">
        <v>1585</v>
      </c>
      <c r="C42"/>
      <c r="D42" t="s">
        <v>3166</v>
      </c>
    </row>
    <row r="43" spans="1:4" s="3" customFormat="1" ht="12.75" customHeight="1" x14ac:dyDescent="0.2">
      <c r="A43" t="s">
        <v>1635</v>
      </c>
      <c r="B43" t="s">
        <v>1585</v>
      </c>
      <c r="C43" t="s">
        <v>1636</v>
      </c>
      <c r="D43" t="s">
        <v>3167</v>
      </c>
    </row>
    <row r="44" spans="1:4" s="3" customFormat="1" ht="12.75" customHeight="1" x14ac:dyDescent="0.2">
      <c r="A44" t="s">
        <v>1637</v>
      </c>
      <c r="B44" t="s">
        <v>1585</v>
      </c>
      <c r="C44" t="s">
        <v>1638</v>
      </c>
      <c r="D44" t="s">
        <v>3168</v>
      </c>
    </row>
    <row r="45" spans="1:4" s="3" customFormat="1" ht="12.75" customHeight="1" x14ac:dyDescent="0.2">
      <c r="A45" t="s">
        <v>3169</v>
      </c>
      <c r="B45"/>
      <c r="C45"/>
      <c r="D45" t="s">
        <v>3170</v>
      </c>
    </row>
    <row r="46" spans="1:4" s="3" customFormat="1" ht="12.75" customHeight="1" x14ac:dyDescent="0.2">
      <c r="A46" t="s">
        <v>3171</v>
      </c>
      <c r="B46"/>
      <c r="C46"/>
      <c r="D46" t="s">
        <v>3172</v>
      </c>
    </row>
    <row r="47" spans="1:4" s="3" customFormat="1" ht="12.75" customHeight="1" x14ac:dyDescent="0.2">
      <c r="A47" t="s">
        <v>3173</v>
      </c>
      <c r="B47"/>
      <c r="C47"/>
      <c r="D47" t="s">
        <v>3174</v>
      </c>
    </row>
    <row r="48" spans="1:4" s="3" customFormat="1" ht="12.75" customHeight="1" x14ac:dyDescent="0.2">
      <c r="A48" t="s">
        <v>3175</v>
      </c>
      <c r="B48"/>
      <c r="C48"/>
      <c r="D48" t="s">
        <v>3176</v>
      </c>
    </row>
    <row r="49" spans="1:4" s="3" customFormat="1" ht="12.75" customHeight="1" x14ac:dyDescent="0.2">
      <c r="A49" t="s">
        <v>3177</v>
      </c>
      <c r="B49"/>
      <c r="C49"/>
      <c r="D49" t="s">
        <v>3178</v>
      </c>
    </row>
    <row r="50" spans="1:4" s="3" customFormat="1" ht="12.75" customHeight="1" x14ac:dyDescent="0.2">
      <c r="A50" t="s">
        <v>3179</v>
      </c>
      <c r="B50"/>
      <c r="C50"/>
      <c r="D50" t="s">
        <v>3180</v>
      </c>
    </row>
    <row r="51" spans="1:4" s="3" customFormat="1" ht="12.75" customHeight="1" x14ac:dyDescent="0.2">
      <c r="A51" t="s">
        <v>3181</v>
      </c>
      <c r="B51"/>
      <c r="C51"/>
      <c r="D51" t="s">
        <v>3182</v>
      </c>
    </row>
    <row r="52" spans="1:4" s="3" customFormat="1" ht="12.75" customHeight="1" x14ac:dyDescent="0.2">
      <c r="A52" t="s">
        <v>3183</v>
      </c>
      <c r="B52"/>
      <c r="C52"/>
      <c r="D52" t="s">
        <v>3184</v>
      </c>
    </row>
    <row r="53" spans="1:4" s="3" customFormat="1" ht="12.75" customHeight="1" x14ac:dyDescent="0.2">
      <c r="A53" t="s">
        <v>3185</v>
      </c>
      <c r="B53"/>
      <c r="C53"/>
      <c r="D53" t="s">
        <v>3186</v>
      </c>
    </row>
    <row r="54" spans="1:4" s="3" customFormat="1" ht="12.75" customHeight="1" x14ac:dyDescent="0.2">
      <c r="A54" t="s">
        <v>3187</v>
      </c>
      <c r="B54"/>
      <c r="C54"/>
      <c r="D54" t="s">
        <v>3188</v>
      </c>
    </row>
    <row r="55" spans="1:4" s="3" customFormat="1" ht="12.75" customHeight="1" x14ac:dyDescent="0.2">
      <c r="A55" t="s">
        <v>3191</v>
      </c>
      <c r="B55" t="s">
        <v>73</v>
      </c>
      <c r="C55" t="s">
        <v>3193</v>
      </c>
      <c r="D55" t="s">
        <v>3192</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71f430c7-0b41-4245-a6ea-6b6a9965f44f" xsi:nil="true"/>
    <lcf76f155ced4ddcb4097134ff3c332f xmlns="13bcad3b-b50d-49f2-9b34-69af3c4dd33e">
      <Terms xmlns="http://schemas.microsoft.com/office/infopath/2007/PartnerControls"/>
    </lcf76f155ced4ddcb4097134ff3c332f>
    <_dlc_DocId xmlns="71f430c7-0b41-4245-a6ea-6b6a9965f44f">6SHXUU7U7VFX-675708719-144542</_dlc_DocId>
    <_dlc_DocIdUrl xmlns="71f430c7-0b41-4245-a6ea-6b6a9965f44f">
      <Url>https://bnspriosafegmbh.sharepoint.com/sites/Dateiablage/_layouts/15/DocIdRedir.aspx?ID=6SHXUU7U7VFX-675708719-144542</Url>
      <Description>6SHXUU7U7VFX-675708719-144542</Description>
    </_dlc_DocIdUrl>
  </documentManagement>
</p:properties>
</file>

<file path=customXml/item3.xml>��
</file>

<file path=customXml/item4.xml><?xml version="1.0" encoding="utf-8"?>
<ct:contentTypeSchema xmlns:ct="http://schemas.microsoft.com/office/2006/metadata/contentType" xmlns:ma="http://schemas.microsoft.com/office/2006/metadata/properties/metaAttributes" ct:_="" ma:_="" ma:contentTypeName="Dokument" ma:contentTypeID="0x010100848A3AEFE16BB74BABBDE4116824823A" ma:contentTypeVersion="16" ma:contentTypeDescription="Ein neues Dokument erstellen." ma:contentTypeScope="" ma:versionID="da33abb9b5e3d1234d1b9c68a782601e">
  <xsd:schema xmlns:xsd="http://www.w3.org/2001/XMLSchema" xmlns:xs="http://www.w3.org/2001/XMLSchema" xmlns:p="http://schemas.microsoft.com/office/2006/metadata/properties" xmlns:ns2="71f430c7-0b41-4245-a6ea-6b6a9965f44f" xmlns:ns3="13bcad3b-b50d-49f2-9b34-69af3c4dd33e" targetNamespace="http://schemas.microsoft.com/office/2006/metadata/properties" ma:root="true" ma:fieldsID="171d4e7c9e38975110cb7e091495d4c5" ns2:_="" ns3:_="">
    <xsd:import namespace="71f430c7-0b41-4245-a6ea-6b6a9965f44f"/>
    <xsd:import namespace="13bcad3b-b50d-49f2-9b34-69af3c4dd33e"/>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element ref="ns3:MediaServiceLocation" minOccurs="0"/>
                <xsd:element ref="ns3:MediaServiceSearchProperties" minOccurs="0"/>
                <xsd:element ref="ns2:SharedWithUsers" minOccurs="0"/>
                <xsd:element ref="ns2:SharedWithDetail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f430c7-0b41-4245-a6ea-6b6a9965f44f" elementFormDefault="qualified">
    <xsd:import namespace="http://schemas.microsoft.com/office/2006/documentManagement/types"/>
    <xsd:import namespace="http://schemas.microsoft.com/office/infopath/2007/PartnerControls"/>
    <xsd:element name="_dlc_DocId" ma:index="8" nillable="true" ma:displayName="Wert der Dokument-ID" ma:description="Der Wert der diesem Element zugewiesenen Dokument-ID." ma:indexed="true" ma:internalName="_dlc_DocId" ma:readOnly="true">
      <xsd:simpleType>
        <xsd:restriction base="dms:Text"/>
      </xsd:simpleType>
    </xsd:element>
    <xsd:element name="_dlc_DocIdUrl" ma:index="9"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0" nillable="true" ma:displayName="Taxonomy Catch All Column" ma:hidden="true" ma:list="{fcff9def-7155-4df2-a232-f8c72999ddb4}" ma:internalName="TaxCatchAll" ma:showField="CatchAllData" ma:web="71f430c7-0b41-4245-a6ea-6b6a9965f44f">
      <xsd:complexType>
        <xsd:complexContent>
          <xsd:extension base="dms:MultiChoiceLookup">
            <xsd:sequence>
              <xsd:element name="Value" type="dms:Lookup" maxOccurs="unbounded" minOccurs="0" nillable="true"/>
            </xsd:sequence>
          </xsd:extension>
        </xsd:complexContent>
      </xsd:complexType>
    </xsd:element>
    <xsd:element name="SharedWithUsers" ma:index="24"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5" nillable="true" ma:displayName="Freigegeben für -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3bcad3b-b50d-49f2-9b34-69af3c4dd33e"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Bildmarkierungen" ma:readOnly="false" ma:fieldId="{5cf76f15-5ced-4ddc-b409-7134ff3c332f}" ma:taxonomyMulti="true" ma:sspId="b4034c36-dd28-4aa2-8f5b-2c322ca8ae06"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792289FE-3B9C-456A-8F8E-076EAD0B4E62}">
  <ds:schemaRefs>
    <ds:schemaRef ds:uri="http://schemas.microsoft.com/sharepoint/v3/contenttype/forms"/>
  </ds:schemaRefs>
</ds:datastoreItem>
</file>

<file path=customXml/itemProps2.xml><?xml version="1.0" encoding="utf-8"?>
<ds:datastoreItem xmlns:ds="http://schemas.openxmlformats.org/officeDocument/2006/customXml" ds:itemID="{DF934747-55AA-4829-B6C4-37D52777ED21}">
  <ds:schemaRefs>
    <ds:schemaRef ds:uri="a73cb885-d150-43c9-8794-a8c0167191b6"/>
    <ds:schemaRef ds:uri="http://purl.org/dc/elements/1.1/"/>
    <ds:schemaRef ds:uri="http://schemas.microsoft.com/office/infopath/2007/PartnerControls"/>
    <ds:schemaRef ds:uri="http://schemas.microsoft.com/sharepoint/v3"/>
    <ds:schemaRef ds:uri="http://schemas.openxmlformats.org/package/2006/metadata/core-properties"/>
    <ds:schemaRef ds:uri="http://schemas.microsoft.com/office/2006/documentManagement/types"/>
    <ds:schemaRef ds:uri="2667a97b-d6a9-42b3-83a1-291c5b5e9f80"/>
    <ds:schemaRef ds:uri="213af126-92eb-4bb5-8bfd-1661103a2928"/>
    <ds:schemaRef ds:uri="http://purl.org/dc/dcmitype/"/>
    <ds:schemaRef ds:uri="http://schemas.microsoft.com/office/2006/metadata/properties"/>
    <ds:schemaRef ds:uri="http://www.w3.org/XML/1998/namespace"/>
    <ds:schemaRef ds:uri="http://purl.org/dc/terms/"/>
  </ds:schemaRefs>
</ds:datastoreItem>
</file>

<file path=customXml/itemProps3.xml><?xml version="1.0" encoding="utf-8"?>
<ds:datastoreItem xmlns:ds="http://schemas.openxmlformats.org/officeDocument/2006/customXml" ds:itemID="{C1B64017-DD7B-4A21-BFED-01B9F36C240D}">
  <ds:schemaRefs>
    <ds:schemaRef ds:uri="http://schemas.microsoft.com/DataMashup"/>
  </ds:schemaRefs>
</ds:datastoreItem>
</file>

<file path=customXml/itemProps4.xml><?xml version="1.0" encoding="utf-8"?>
<ds:datastoreItem xmlns:ds="http://schemas.openxmlformats.org/officeDocument/2006/customXml" ds:itemID="{356C29FC-ABF7-42B1-9268-4CFB01E718B5}"/>
</file>

<file path=customXml/itemProps5.xml><?xml version="1.0" encoding="utf-8"?>
<ds:datastoreItem xmlns:ds="http://schemas.openxmlformats.org/officeDocument/2006/customXml" ds:itemID="{B2BE92AD-98B0-4A90-B113-E8A4C461D855}"/>
</file>

<file path=docMetadata/LabelInfo.xml><?xml version="1.0" encoding="utf-8"?>
<clbl:labelList xmlns:clbl="http://schemas.microsoft.com/office/2020/mipLabelMetadata">
  <clbl:label id="{d546e5e1-5d42-4630-bacd-c69bfdcbd5e8}" enabled="1" method="Standard" siteId="{96ece526-9c7d-48b0-8daf-8b93c90a5d18}"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Security_06-2026</vt:lpstr>
      <vt:lpstr>gelöscht</vt:lpstr>
    </vt:vector>
  </TitlesOfParts>
  <Manager/>
  <Company>Microsoft Corporation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Corporation</dc:creator>
  <cp:keywords/>
  <dc:description/>
  <cp:lastModifiedBy>Siber, Nicole (GE87)</cp:lastModifiedBy>
  <cp:revision/>
  <dcterms:created xsi:type="dcterms:W3CDTF">1996-10-17T05:27:31Z</dcterms:created>
  <dcterms:modified xsi:type="dcterms:W3CDTF">2026-04-16T09:56:06Z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546e5e1-5d42-4630-bacd-c69bfdcbd5e8_Enabled">
    <vt:lpwstr>true</vt:lpwstr>
  </property>
  <property fmtid="{D5CDD505-2E9C-101B-9397-08002B2CF9AE}" pid="3" name="MSIP_Label_d546e5e1-5d42-4630-bacd-c69bfdcbd5e8_SetDate">
    <vt:lpwstr>2022-12-02T14:05:12Z</vt:lpwstr>
  </property>
  <property fmtid="{D5CDD505-2E9C-101B-9397-08002B2CF9AE}" pid="4" name="MSIP_Label_d546e5e1-5d42-4630-bacd-c69bfdcbd5e8_Method">
    <vt:lpwstr>Standard</vt:lpwstr>
  </property>
  <property fmtid="{D5CDD505-2E9C-101B-9397-08002B2CF9AE}" pid="5" name="MSIP_Label_d546e5e1-5d42-4630-bacd-c69bfdcbd5e8_Name">
    <vt:lpwstr>d546e5e1-5d42-4630-bacd-c69bfdcbd5e8</vt:lpwstr>
  </property>
  <property fmtid="{D5CDD505-2E9C-101B-9397-08002B2CF9AE}" pid="6" name="MSIP_Label_d546e5e1-5d42-4630-bacd-c69bfdcbd5e8_SiteId">
    <vt:lpwstr>96ece526-9c7d-48b0-8daf-8b93c90a5d18</vt:lpwstr>
  </property>
  <property fmtid="{D5CDD505-2E9C-101B-9397-08002B2CF9AE}" pid="7" name="MSIP_Label_d546e5e1-5d42-4630-bacd-c69bfdcbd5e8_ActionId">
    <vt:lpwstr>f6428fe2-1d1c-41d7-931e-1ea0aef0ebda</vt:lpwstr>
  </property>
  <property fmtid="{D5CDD505-2E9C-101B-9397-08002B2CF9AE}" pid="8" name="MSIP_Label_d546e5e1-5d42-4630-bacd-c69bfdcbd5e8_ContentBits">
    <vt:lpwstr>0</vt:lpwstr>
  </property>
  <property fmtid="{D5CDD505-2E9C-101B-9397-08002B2CF9AE}" pid="9" name="SmartTag">
    <vt:lpwstr>4</vt:lpwstr>
  </property>
  <property fmtid="{D5CDD505-2E9C-101B-9397-08002B2CF9AE}" pid="10" name="ContentTypeId">
    <vt:lpwstr>0x010100848A3AEFE16BB74BABBDE4116824823A</vt:lpwstr>
  </property>
  <property fmtid="{D5CDD505-2E9C-101B-9397-08002B2CF9AE}" pid="11" name="MediaServiceImageTags">
    <vt:lpwstr/>
  </property>
  <property fmtid="{D5CDD505-2E9C-101B-9397-08002B2CF9AE}" pid="12" name="_dlc_DocIdItemGuid">
    <vt:lpwstr>1eabbe05-3f20-47a2-932e-fe3bf5f9e512</vt:lpwstr>
  </property>
</Properties>
</file>